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1310" windowHeight="12840" tabRatio="841" activeTab="0"/>
  </bookViews>
  <sheets>
    <sheet name="Шапка формы №1-контроль" sheetId="1" r:id="rId1"/>
    <sheet name="табл_1" sheetId="2" r:id="rId2"/>
    <sheet name="табл_2_1" sheetId="3" r:id="rId3"/>
    <sheet name="табл_2_2" sheetId="4" r:id="rId4"/>
    <sheet name="табл_3_1" sheetId="5" r:id="rId5"/>
    <sheet name="табл_3_2" sheetId="6" r:id="rId6"/>
  </sheets>
  <definedNames/>
  <calcPr fullCalcOnLoad="1"/>
</workbook>
</file>

<file path=xl/sharedStrings.xml><?xml version="1.0" encoding="utf-8"?>
<sst xmlns="http://schemas.openxmlformats.org/spreadsheetml/2006/main" count="439" uniqueCount="307">
  <si>
    <t>47</t>
  </si>
  <si>
    <t>43</t>
  </si>
  <si>
    <t>08</t>
  </si>
  <si>
    <t>04</t>
  </si>
  <si>
    <t>X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</si>
  <si>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</si>
  <si>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Буткарева Тамара Александровна</t>
  </si>
  <si>
    <t>=85010801</t>
  </si>
  <si>
    <t>=85030100</t>
  </si>
  <si>
    <t>муниципального района, муниципального поселения, городского поселения:</t>
  </si>
  <si>
    <t>органы местного самоуправления, ответственные за подготовку в установленном порядке докладов об</t>
  </si>
  <si>
    <t>(нарастающим итогом)</t>
  </si>
  <si>
    <t>=85020100</t>
  </si>
  <si>
    <t>Общее количество предписаний, выданных по результатам проведения проверок,
административных расследований</t>
  </si>
  <si>
    <t>50</t>
  </si>
  <si>
    <t>17</t>
  </si>
  <si>
    <t>тивные</t>
  </si>
  <si>
    <t>58</t>
  </si>
  <si>
    <t>54</t>
  </si>
  <si>
    <t>13</t>
  </si>
  <si>
    <t>Общее количество документарных проверок</t>
  </si>
  <si>
    <t xml:space="preserve">  административное приостановление деятельности</t>
  </si>
  <si>
    <t>Раздел 2. Результаты проверок, административных расследований</t>
  </si>
  <si>
    <t>Руководитель организации</t>
  </si>
  <si>
    <t>процент</t>
  </si>
  <si>
    <t xml:space="preserve">  из них количество юридических лиц и индивидуальных предпринимателей, относящихся к субъектам
  малого предпринимательства</t>
  </si>
  <si>
    <t>Общее количество юридических лиц и индивидуальных предпринимателей, в отношении которых
проводились плановые, внеплановые проверки, административные расследования - всего</t>
  </si>
  <si>
    <t>=85020801</t>
  </si>
  <si>
    <t xml:space="preserve">  нарушение обязательных требований законодательства</t>
  </si>
  <si>
    <t>Общее время проведения плановых выездных проверок в отношении юридических лиц и
индивидуальных предпринимателей, относящихся к субъектам малого предпринимательства, в часах</t>
  </si>
  <si>
    <t>территориальные органы федеральных органов исполнительной власти, уполномоченные на осуществление</t>
  </si>
  <si>
    <t>=85021100</t>
  </si>
  <si>
    <t>=85010203</t>
  </si>
  <si>
    <t>=85010207</t>
  </si>
  <si>
    <t>Квартальная</t>
  </si>
  <si>
    <t>(сумма</t>
  </si>
  <si>
    <t>Управление Роспотребнадзора по Республике Башкортостан</t>
  </si>
  <si>
    <t>=85021203</t>
  </si>
  <si>
    <t>формы</t>
  </si>
  <si>
    <t>69</t>
  </si>
  <si>
    <t>65</t>
  </si>
  <si>
    <t>22</t>
  </si>
  <si>
    <t>61</t>
  </si>
  <si>
    <t>26</t>
  </si>
  <si>
    <t>=85030901</t>
  </si>
  <si>
    <t>=85021000</t>
  </si>
  <si>
    <t xml:space="preserve">(подпись)     </t>
  </si>
  <si>
    <t xml:space="preserve">          на индивидуального предпринимателя</t>
  </si>
  <si>
    <t>- органу местного самоуправления, ответственному за подготовку в установленном порядке докладов об</t>
  </si>
  <si>
    <t>=85031000</t>
  </si>
  <si>
    <t xml:space="preserve">  на должностное лицо</t>
  </si>
  <si>
    <t>тыс.
рублей</t>
  </si>
  <si>
    <t>=85020512</t>
  </si>
  <si>
    <t>8 (347) 2299094</t>
  </si>
  <si>
    <t>от 27.09.2010 № 331</t>
  </si>
  <si>
    <t>Направлено в органы прокуратуры заявлений о согласовании проведения внеплановых выездных проверок
 - всего (сумма строк 62, 63), при этом</t>
  </si>
  <si>
    <t xml:space="preserve">  в случае нарушения прав потребителей (в случае обращения граждан, права которых нарушены)</t>
  </si>
  <si>
    <t>Количество проверок, предусмотренных ежегодным планом проведения проверок</t>
  </si>
  <si>
    <t xml:space="preserve">  несоответствие сведений, содержащихся в уведомлении о начале осуществления отдельных
  видов предпринимательской деятельности, обязательным требованиям</t>
  </si>
  <si>
    <t>Приказ Росстата:</t>
  </si>
  <si>
    <t>Форма № 1-контроль</t>
  </si>
  <si>
    <t>39</t>
  </si>
  <si>
    <t>35</t>
  </si>
  <si>
    <t>31</t>
  </si>
  <si>
    <t>граф 6-8)</t>
  </si>
  <si>
    <t>=85030602</t>
  </si>
  <si>
    <t>=85020303</t>
  </si>
  <si>
    <t>Общее количество проверок, административных расследований, по итогам
проведения которых выявлены правонарушения</t>
  </si>
  <si>
    <t>плановые</t>
  </si>
  <si>
    <t>Объем финансовых средств, выделяемых в отчетном периоде из бюджетов всех уровней на осуществление
проведенных проверок, административных расследований в отчетном периоде</t>
  </si>
  <si>
    <t>ВОЗМОЖНО ПРЕДOСТАВЛЕНИЕ В ЭЛЕКТРОННОМ ВИДЕ</t>
  </si>
  <si>
    <t xml:space="preserve">(должность) </t>
  </si>
  <si>
    <t xml:space="preserve">Общее количество проверок, административных расследований, по итогам
проведения которых не выявлено правонарушений </t>
  </si>
  <si>
    <t>администра-</t>
  </si>
  <si>
    <t>=85020501</t>
  </si>
  <si>
    <t>Всего</t>
  </si>
  <si>
    <t>=85020509</t>
  </si>
  <si>
    <t>=85020505</t>
  </si>
  <si>
    <t>Код</t>
  </si>
  <si>
    <t>«Об ответственности за нарушение порядка представления государственной статистической отчетности»</t>
  </si>
  <si>
    <t>влечет ответственность, установленную статьей 13.19 Кодекса Российской Федерации об административных правонарушениях</t>
  </si>
  <si>
    <t>=85020602</t>
  </si>
  <si>
    <t>ул. Р.Зорге, д.58, г.Уфа, Республика Башкортостан, 450054</t>
  </si>
  <si>
    <t>Выполнение за отчетный период утвержденного ежегодного плана проведения проверок, в процентах</t>
  </si>
  <si>
    <t>48</t>
  </si>
  <si>
    <t>44</t>
  </si>
  <si>
    <t>03</t>
  </si>
  <si>
    <t>осуществлении муниципального контроля на территории городского округа</t>
  </si>
  <si>
    <t xml:space="preserve">  по решению суда</t>
  </si>
  <si>
    <t>40</t>
  </si>
  <si>
    <t>07</t>
  </si>
  <si>
    <t>=85030200</t>
  </si>
  <si>
    <t>органы исполнительной власти субъектов Российской Федерации, уполномоченные на осуществление</t>
  </si>
  <si>
    <t>по ОКЕИ</t>
  </si>
  <si>
    <t>СВЕДЕНИЯ ОБ ОСУЩЕСТВЛЕНИИ ГОСУДАРСТВЕННОГО КОНТРОЛЯ (НАДЗОРА) И МУНИЦИПАЛЬНОГО КОНТРОЛЯ</t>
  </si>
  <si>
    <t xml:space="preserve">  возмездное изъятие орудия совершения или предмета административного правонарушения</t>
  </si>
  <si>
    <t>О внесении изменений</t>
  </si>
  <si>
    <t xml:space="preserve">  из них на отчетный период</t>
  </si>
  <si>
    <t>Предоставляют:</t>
  </si>
  <si>
    <t>=85020200</t>
  </si>
  <si>
    <t xml:space="preserve">  чрезвычайных ситуаций природного и техногенного характера </t>
  </si>
  <si>
    <t>53</t>
  </si>
  <si>
    <t>18</t>
  </si>
  <si>
    <t>14</t>
  </si>
  <si>
    <t>Общее количество проверок, проведенных в отношении юридических лиц, индивидуальных
предпринимателей - всего</t>
  </si>
  <si>
    <t>57</t>
  </si>
  <si>
    <t xml:space="preserve">  по решению руководителя органа государственного контроля (надзора), муниципального
  контроля</t>
  </si>
  <si>
    <t>Общее количество административных расследований - всего</t>
  </si>
  <si>
    <t>10</t>
  </si>
  <si>
    <t>осуществления полномочий Российской Федерации, переданных субъектам Российской Федерации:</t>
  </si>
  <si>
    <t xml:space="preserve">  по иным основаниям, установленным законодательством Российской Федерации</t>
  </si>
  <si>
    <t>осуществлении муниципального контроля на территории муниципального района:</t>
  </si>
  <si>
    <t xml:space="preserve">          на должностное лицо</t>
  </si>
  <si>
    <t>сутки</t>
  </si>
  <si>
    <t>измерения</t>
  </si>
  <si>
    <t>Количество проверок, административных расследований, проводимых с привлечением экспертных
организаций</t>
  </si>
  <si>
    <t>=85010200</t>
  </si>
  <si>
    <t xml:space="preserve">Количество проверок, результаты которых были признаны недействительными - 
всего, в том числе (сумма строк 50-52) </t>
  </si>
  <si>
    <t>=85010208</t>
  </si>
  <si>
    <t>=85010204</t>
  </si>
  <si>
    <t xml:space="preserve">    из них (из строки 07):
    количество проверок, осуществляемых органами прокуратуры с привлечением органа
    государственного контроля (надзора), муниципального контроля</t>
  </si>
  <si>
    <t>0605137</t>
  </si>
  <si>
    <t>=85021200</t>
  </si>
  <si>
    <t>(при наличии)</t>
  </si>
  <si>
    <t>Раздел 1. Число проверок, административных расследований</t>
  </si>
  <si>
    <t>66</t>
  </si>
  <si>
    <t>21</t>
  </si>
  <si>
    <t>62</t>
  </si>
  <si>
    <t>29</t>
  </si>
  <si>
    <t>25</t>
  </si>
  <si>
    <t>=85021300</t>
  </si>
  <si>
    <t>расследования</t>
  </si>
  <si>
    <t xml:space="preserve">  Федерации, безопасности государства, а также возникновении чрезвычайных ситуаций
  природного и техногенного характера</t>
  </si>
  <si>
    <t>=85030902</t>
  </si>
  <si>
    <t>=85010300</t>
  </si>
  <si>
    <t xml:space="preserve">  на гражданина</t>
  </si>
  <si>
    <t>=85020511</t>
  </si>
  <si>
    <t>государственного федерального контроля (надзора), органы исполнительной власти субъектов Российской</t>
  </si>
  <si>
    <t xml:space="preserve"> - органу исполнительной власти субъекта Российской Федерации, ответственному за подготовку в</t>
  </si>
  <si>
    <t>Общее количество юридических лиц, индивидуальных предпринимателей, в ходе
проведения проверок, административных расследований в отношении которых
выявлены правонарушения</t>
  </si>
  <si>
    <t>36</t>
  </si>
  <si>
    <t xml:space="preserve">          на гражданина</t>
  </si>
  <si>
    <t>федеральные органы исполнительной власти, уполномоченные на осуществление государственного</t>
  </si>
  <si>
    <t>32</t>
  </si>
  <si>
    <t xml:space="preserve">  на основании приказов (распоряжений) руководителя органа государственного контроля
  (надзора), изданного в соответствии с поручениями Президента Российской Федерации,
  Правительства Российской Федерации</t>
  </si>
  <si>
    <t xml:space="preserve">  в том числе по основаниям проведения внеплановых проверок:
  в рамках исполнения предписаний, выданных по результатам проведенной ранее проверки</t>
  </si>
  <si>
    <t>Количество штатных единиц по должностям, предусматривающим выполнение функций
по контролю (надзору) - всего (сумма строк 67, 68), в том числе:</t>
  </si>
  <si>
    <t>=85030601</t>
  </si>
  <si>
    <t>=85020300</t>
  </si>
  <si>
    <t>(номер контактного телефона)</t>
  </si>
  <si>
    <t xml:space="preserve">  согласовано с органами прокуратуры</t>
  </si>
  <si>
    <t>час</t>
  </si>
  <si>
    <t xml:space="preserve">Должностное лицо, 
ответственное за
составление формы </t>
  </si>
  <si>
    <t xml:space="preserve">  на индивидуального предпринимателя</t>
  </si>
  <si>
    <t xml:space="preserve">  дисквалификация</t>
  </si>
  <si>
    <t>=85020502</t>
  </si>
  <si>
    <t>=85020506</t>
  </si>
  <si>
    <t>=85030300</t>
  </si>
  <si>
    <t>=85020601</t>
  </si>
  <si>
    <t>41</t>
  </si>
  <si>
    <t>06</t>
  </si>
  <si>
    <t>49</t>
  </si>
  <si>
    <t>45</t>
  </si>
  <si>
    <t>02</t>
  </si>
  <si>
    <t>=85030201</t>
  </si>
  <si>
    <t>=85020700</t>
  </si>
  <si>
    <t>строки</t>
  </si>
  <si>
    <t>75823759</t>
  </si>
  <si>
    <t>граф 6, 7)</t>
  </si>
  <si>
    <t xml:space="preserve">  административный штраф - всего (сумма строк 34-37), в том числе по
  субъектам административной ответственности:</t>
  </si>
  <si>
    <t>Наименование отчитывающейся организации</t>
  </si>
  <si>
    <t>- Минэкономразвития России (121069, г. Москва, Трубниковский пер., д. 19)</t>
  </si>
  <si>
    <t>- соответствующим федеральным органам исполнительной власти</t>
  </si>
  <si>
    <t>Наименование показателей</t>
  </si>
  <si>
    <t>городского округа:</t>
  </si>
  <si>
    <t>единица</t>
  </si>
  <si>
    <t>=85030700</t>
  </si>
  <si>
    <t>Общее количество административных наказаний, наложенных по итогам
проверок, административных расследований - всего (сумма строк 25-33), в том
числе по видам наказаний</t>
  </si>
  <si>
    <t>56</t>
  </si>
  <si>
    <t>Общее количество выездных проверок</t>
  </si>
  <si>
    <t>11</t>
  </si>
  <si>
    <t>52</t>
  </si>
  <si>
    <t>19</t>
  </si>
  <si>
    <t>15</t>
  </si>
  <si>
    <t>Количество проверок, проведенных совместно с другими органами государственного контроля
(надзора), муниципального контроля</t>
  </si>
  <si>
    <t>=85010700</t>
  </si>
  <si>
    <t>Количество ликвидированных, либо прекративших свою деятельность к моменту проведения плановой
проверки юридических лиц, индивидуальных предпринимателей (из числа включенных в план проверок
на отчетный период)</t>
  </si>
  <si>
    <t>Общая сумма наложенных административных штрафов - всего (сумма строк 39-
42), в том числе по субъектам административной ответственности:</t>
  </si>
  <si>
    <t xml:space="preserve">  невыполнение предписаний органов государственного контроля (надзора), муниципального
  контроля</t>
  </si>
  <si>
    <t>№</t>
  </si>
  <si>
    <t>за 4 квартал 2011 год</t>
  </si>
  <si>
    <t>=85010205</t>
  </si>
  <si>
    <t>=85010201</t>
  </si>
  <si>
    <t>5 числа после отчетного</t>
  </si>
  <si>
    <t>Общее количество внеплановых проверок, основания для проведения которых не
подтвердились</t>
  </si>
  <si>
    <t xml:space="preserve">  отказано органами прокуратуры в согласовании</t>
  </si>
  <si>
    <t>=85021201</t>
  </si>
  <si>
    <t>в том числе:</t>
  </si>
  <si>
    <t>63</t>
  </si>
  <si>
    <t xml:space="preserve">  на юридическое лицо</t>
  </si>
  <si>
    <t>28</t>
  </si>
  <si>
    <t>24</t>
  </si>
  <si>
    <t>67</t>
  </si>
  <si>
    <t>20</t>
  </si>
  <si>
    <t>отчитывающейся организации</t>
  </si>
  <si>
    <t>по ОКУД</t>
  </si>
  <si>
    <t>установленном порядке докладов об осуществлении регионального государственного контроля (надзора)</t>
  </si>
  <si>
    <t>регионального государственного контроля (надзора) в соответствующих сферах деятельности на территории</t>
  </si>
  <si>
    <t>=85020510</t>
  </si>
  <si>
    <t>=85010600</t>
  </si>
  <si>
    <t>порядке докладов об осуществлении регионального государственного контроля (надзора):</t>
  </si>
  <si>
    <t>15 числа после отчетного</t>
  </si>
  <si>
    <t>Федерации, уполномоченные на осуществление федерального государственного контроля (надзора) в части</t>
  </si>
  <si>
    <t>Степанов Е.Г.</t>
  </si>
  <si>
    <t>33</t>
  </si>
  <si>
    <t>внеплановые</t>
  </si>
  <si>
    <t>37</t>
  </si>
  <si>
    <t>=85030600</t>
  </si>
  <si>
    <t xml:space="preserve">  из них количество проверок, административных расследований, по итогам
  которых по фактам выявленных нарушений применены меры уголовного
  наказания</t>
  </si>
  <si>
    <t>=85020301</t>
  </si>
  <si>
    <t>по</t>
  </si>
  <si>
    <t>органы местного самоуправления, уполномоченные на осуществление муниципального контроля на территории</t>
  </si>
  <si>
    <t xml:space="preserve">  по предписанию органов прокуратуры</t>
  </si>
  <si>
    <t>ОКЕИ</t>
  </si>
  <si>
    <t>Количество проверок, административных расследований, проводимых с привлечением экспертов</t>
  </si>
  <si>
    <t>контролю (надзору), муниципальному контролю со стороны контрольного органа</t>
  </si>
  <si>
    <t xml:space="preserve">  при возникновении угрозы причинения вреда жизни, здоровью граждан, вреда животным,
  растениям, окружающей среде, объектам культурного наследия (памятникам истории и 
  культуры) народов Российской Федерации, безопасности государства, а также угрозы</t>
  </si>
  <si>
    <t>Сроки предоставления</t>
  </si>
  <si>
    <t>=85020507</t>
  </si>
  <si>
    <t>=85020503</t>
  </si>
  <si>
    <t>Об утверждении формы</t>
  </si>
  <si>
    <t xml:space="preserve">  административный арест</t>
  </si>
  <si>
    <t>субъекта Российской Федерации:</t>
  </si>
  <si>
    <t>=85020604</t>
  </si>
  <si>
    <t>=85030301</t>
  </si>
  <si>
    <t>=85020600</t>
  </si>
  <si>
    <t>42</t>
  </si>
  <si>
    <t>09</t>
  </si>
  <si>
    <t>05</t>
  </si>
  <si>
    <t>46</t>
  </si>
  <si>
    <t>01</t>
  </si>
  <si>
    <t xml:space="preserve">  административное выдворение за пределы Российской Федерации иностранного гражданина или
  лица без гражданства</t>
  </si>
  <si>
    <t>=85010800</t>
  </si>
  <si>
    <t>от 30.12.2001 № 195-ФЗ, а также статьей 3 Закона Российской Федерации от 13.05.92 № 2761-1</t>
  </si>
  <si>
    <t>=85020400</t>
  </si>
  <si>
    <t>контроля (надзора):</t>
  </si>
  <si>
    <t>=85030400</t>
  </si>
  <si>
    <t>орган исполнительной власти субъекта Российской Федерации, ответственный за подготовку в установленном</t>
  </si>
  <si>
    <t>от ___________ №_______</t>
  </si>
  <si>
    <t>59</t>
  </si>
  <si>
    <t>55</t>
  </si>
  <si>
    <t>12</t>
  </si>
  <si>
    <t>51</t>
  </si>
  <si>
    <t>16</t>
  </si>
  <si>
    <t>=85010400</t>
  </si>
  <si>
    <t xml:space="preserve">Код </t>
  </si>
  <si>
    <t>Общее время проведения проверок, в рабочих днях</t>
  </si>
  <si>
    <t>=85020800</t>
  </si>
  <si>
    <t xml:space="preserve">    количество проверок, проведенных по поручению органов прокуратуры</t>
  </si>
  <si>
    <t>органов государственного контроля (надзора) и муниципального контроля
применены меры дисциплинарного наказания</t>
  </si>
  <si>
    <t>Общая сумма уплаченных (взысканных) административных штрафов</t>
  </si>
  <si>
    <t>Общее количество проверок, административных расследований, по итогам
проведения которых по фактам выявленных нарушений возбуждены дела об
административных правонарушениях</t>
  </si>
  <si>
    <t>Выявлено правонарушений - всего (сумма строк 20-22), в том числе</t>
  </si>
  <si>
    <t>=85010206</t>
  </si>
  <si>
    <t>=85030800</t>
  </si>
  <si>
    <t>=85010202</t>
  </si>
  <si>
    <t>Почтовый адрес</t>
  </si>
  <si>
    <t>Начальник отдела отдела организации надзора</t>
  </si>
  <si>
    <t>ФЕДЕРАЛЬНОЕ СТАТИСТИЧЕСКОЕ НАБЛЮДЕНИЕ</t>
  </si>
  <si>
    <t xml:space="preserve">  при причинении вреда жизни, здоровью граждан, вреда животным, растениям, окружающей
  среде, объектам культурного наследия (памятникам истории и культуры) народов Российской</t>
  </si>
  <si>
    <t>осуществлении муниципального контроля на территории соответствующего муниципального района</t>
  </si>
  <si>
    <t>=85021202</t>
  </si>
  <si>
    <t xml:space="preserve">          на юридическое лицо</t>
  </si>
  <si>
    <t>60</t>
  </si>
  <si>
    <t>27</t>
  </si>
  <si>
    <t>(дата составления документа)</t>
  </si>
  <si>
    <t>68</t>
  </si>
  <si>
    <t>64</t>
  </si>
  <si>
    <t xml:space="preserve">  предупреждение</t>
  </si>
  <si>
    <t>23</t>
  </si>
  <si>
    <t>=85030900</t>
  </si>
  <si>
    <t>по ОКПО</t>
  </si>
  <si>
    <t>=85020513</t>
  </si>
  <si>
    <t>=85020900</t>
  </si>
  <si>
    <t xml:space="preserve">  конфискация орудия совершения или предмета административного правонарушения</t>
  </si>
  <si>
    <t xml:space="preserve">    занятых</t>
  </si>
  <si>
    <t xml:space="preserve">  лишение специального права, предоставленного физическому лицу</t>
  </si>
  <si>
    <t>периода</t>
  </si>
  <si>
    <t>(Ф.И.О.)</t>
  </si>
  <si>
    <t>Общее количество юридических лиц, индивидуальных предпринимателей, осуществляющих деятельность
на территории Российской Федерации, соответствующего субъекта Российской Федерации,
соответствующего муниципального образования, деятельность которых подлежит государственному</t>
  </si>
  <si>
    <t>=85010500</t>
  </si>
  <si>
    <t>30</t>
  </si>
  <si>
    <t xml:space="preserve"> (подпись)</t>
  </si>
  <si>
    <t>38</t>
  </si>
  <si>
    <t>34</t>
  </si>
  <si>
    <t>Единица</t>
  </si>
  <si>
    <t>=85020302</t>
  </si>
  <si>
    <t>Раздел 3. Справочная информация</t>
  </si>
  <si>
    <t>проверки</t>
  </si>
  <si>
    <t xml:space="preserve">  из них количество административных расследований, проведенных по итогам проверок</t>
  </si>
  <si>
    <t xml:space="preserve">    вакантных</t>
  </si>
  <si>
    <t>Количество проверок, проведенных с нарушением требований законодательства о
порядке их проведения, по результатам выявления которых к должностным лицам</t>
  </si>
  <si>
    <t>=85020508</t>
  </si>
  <si>
    <t>=85020504</t>
  </si>
  <si>
    <t>=85020500</t>
  </si>
  <si>
    <t>Общее количество проверок, административных расследований, по итогам которых
по фактам выявленных нарушений материалы переданы в правоохранительные
органы для возбуждения уголовных дел</t>
  </si>
  <si>
    <t>=85020603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</si>
</sst>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.0"/>
    <numFmt numFmtId="174" formatCode="#,##0_р_."/>
  </numFmts>
  <fonts count="46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4" xfId="0" applyNumberFormat="1" applyFont="1" applyBorder="1" applyAlignment="1">
      <alignment horizontal="centerContinuous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49" fontId="0" fillId="0" borderId="11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vertical="center"/>
    </xf>
    <xf numFmtId="0" fontId="0" fillId="0" borderId="25" xfId="0" applyFont="1" applyBorder="1" applyAlignment="1">
      <alignment horizontal="centerContinuous"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right" vertical="center"/>
    </xf>
    <xf numFmtId="49" fontId="0" fillId="0" borderId="32" xfId="0" applyNumberFormat="1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Fill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5" xfId="0" applyFont="1" applyFill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/>
    </xf>
    <xf numFmtId="0" fontId="0" fillId="0" borderId="3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Alignment="1">
      <alignment horizontal="centerContinuous"/>
    </xf>
    <xf numFmtId="49" fontId="2" fillId="33" borderId="0" xfId="0" applyNumberFormat="1" applyFont="1" applyFill="1" applyAlignment="1">
      <alignment horizontal="centerContinuous"/>
    </xf>
    <xf numFmtId="49" fontId="0" fillId="33" borderId="38" xfId="0" applyNumberFormat="1" applyFill="1" applyBorder="1" applyAlignment="1">
      <alignment horizontal="center"/>
    </xf>
    <xf numFmtId="49" fontId="0" fillId="33" borderId="37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Continuous"/>
    </xf>
    <xf numFmtId="0" fontId="9" fillId="0" borderId="26" xfId="0" applyFont="1" applyBorder="1" applyAlignment="1">
      <alignment horizontal="centerContinuous"/>
    </xf>
    <xf numFmtId="14" fontId="9" fillId="0" borderId="2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Fill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3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Continuous" vertical="center"/>
    </xf>
    <xf numFmtId="0" fontId="0" fillId="0" borderId="42" xfId="0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5" xfId="0" applyBorder="1" applyAlignment="1">
      <alignment horizontal="center"/>
    </xf>
    <xf numFmtId="1" fontId="0" fillId="0" borderId="40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 vertical="center"/>
    </xf>
    <xf numFmtId="1" fontId="0" fillId="0" borderId="4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7" xfId="0" applyBorder="1" applyAlignment="1">
      <alignment horizontal="centerContinuous"/>
    </xf>
    <xf numFmtId="1" fontId="0" fillId="0" borderId="4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Continuous"/>
    </xf>
    <xf numFmtId="49" fontId="0" fillId="33" borderId="38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1" fontId="0" fillId="0" borderId="35" xfId="0" applyNumberFormat="1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0" fillId="33" borderId="0" xfId="0" applyNumberFormat="1" applyFill="1" applyAlignment="1">
      <alignment vertical="center"/>
    </xf>
    <xf numFmtId="0" fontId="0" fillId="0" borderId="40" xfId="0" applyFill="1" applyBorder="1" applyAlignment="1">
      <alignment vertical="center" wrapText="1"/>
    </xf>
    <xf numFmtId="1" fontId="0" fillId="0" borderId="38" xfId="0" applyNumberFormat="1" applyBorder="1" applyAlignment="1">
      <alignment horizontal="right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38" xfId="0" applyNumberFormat="1" applyBorder="1" applyAlignment="1">
      <alignment horizontal="right" vertical="center"/>
    </xf>
    <xf numFmtId="1" fontId="0" fillId="0" borderId="42" xfId="0" applyNumberFormat="1" applyBorder="1" applyAlignment="1">
      <alignment horizontal="right" vertical="center"/>
    </xf>
    <xf numFmtId="0" fontId="10" fillId="0" borderId="26" xfId="0" applyFont="1" applyBorder="1" applyAlignment="1">
      <alignment/>
    </xf>
    <xf numFmtId="0" fontId="0" fillId="0" borderId="40" xfId="0" applyNumberFormat="1" applyBorder="1" applyAlignment="1">
      <alignment horizontal="right" vertical="center"/>
    </xf>
    <xf numFmtId="0" fontId="9" fillId="0" borderId="26" xfId="0" applyFont="1" applyBorder="1" applyAlignment="1">
      <alignment horizontal="centerContinuous" wrapText="1"/>
    </xf>
    <xf numFmtId="0" fontId="10" fillId="0" borderId="26" xfId="0" applyFont="1" applyBorder="1" applyAlignment="1">
      <alignment horizontal="centerContinuous" wrapText="1"/>
    </xf>
    <xf numFmtId="0" fontId="1" fillId="0" borderId="22" xfId="0" applyFont="1" applyFill="1" applyBorder="1" applyAlignment="1">
      <alignment horizontal="centerContinuous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Zeros="0" tabSelected="1" zoomScalePageLayoutView="0" workbookViewId="0" topLeftCell="A1">
      <selection activeCell="D12" sqref="D12"/>
    </sheetView>
  </sheetViews>
  <sheetFormatPr defaultColWidth="9.140625" defaultRowHeight="12"/>
  <cols>
    <col min="1" max="2" width="4.421875" style="4" customWidth="1"/>
    <col min="3" max="3" width="9.28125" style="4" customWidth="1"/>
    <col min="4" max="4" width="12.8515625" style="4" customWidth="1"/>
    <col min="5" max="5" width="11.7109375" style="4" customWidth="1"/>
    <col min="6" max="8" width="10.28125" style="4" customWidth="1"/>
    <col min="9" max="9" width="12.8515625" style="4" customWidth="1"/>
    <col min="10" max="10" width="14.28125" style="4" customWidth="1"/>
    <col min="11" max="12" width="10.28125" style="4" customWidth="1"/>
    <col min="13" max="13" width="7.140625" style="4" customWidth="1"/>
    <col min="14" max="14" width="5.28125" style="4" customWidth="1"/>
    <col min="15" max="15" width="12.7109375" style="4" customWidth="1"/>
    <col min="16" max="16" width="9.421875" style="4" customWidth="1"/>
    <col min="17" max="17" width="8.7109375" style="4" customWidth="1"/>
    <col min="18" max="16384" width="9.140625" style="4" customWidth="1"/>
  </cols>
  <sheetData>
    <row r="1" spans="1:17" s="2" customFormat="1" ht="10.5" customHeight="1">
      <c r="A1" s="1"/>
      <c r="B1" s="1"/>
      <c r="C1" s="1"/>
      <c r="D1" s="5" t="s">
        <v>268</v>
      </c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1"/>
      <c r="Q1" s="1"/>
    </row>
    <row r="2" spans="1:17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9" customFormat="1" ht="12">
      <c r="A3" s="8"/>
      <c r="B3" s="8"/>
      <c r="C3" s="65" t="s">
        <v>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"/>
    </row>
    <row r="4" spans="1:17" s="9" customFormat="1" ht="12">
      <c r="A4" s="8"/>
      <c r="B4" s="8"/>
      <c r="C4" s="68" t="s">
        <v>80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69"/>
      <c r="Q4" s="8"/>
    </row>
    <row r="5" spans="1:17" ht="12.75">
      <c r="A5" s="8"/>
      <c r="B5" s="8"/>
      <c r="C5" s="68" t="s">
        <v>243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9"/>
      <c r="Q5" s="8"/>
    </row>
    <row r="6" spans="1:17" ht="12.75">
      <c r="A6" s="8"/>
      <c r="B6" s="8"/>
      <c r="C6" s="70" t="s">
        <v>79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8"/>
    </row>
    <row r="7" spans="1:17" ht="3" customHeight="1">
      <c r="A7" s="8"/>
      <c r="B7" s="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8"/>
    </row>
    <row r="8" spans="1:17" ht="10.5" customHeight="1">
      <c r="A8" s="8"/>
      <c r="B8" s="8"/>
      <c r="C8" s="47"/>
      <c r="D8" s="47"/>
      <c r="E8" s="48" t="s">
        <v>70</v>
      </c>
      <c r="F8" s="49"/>
      <c r="G8" s="49"/>
      <c r="H8" s="49"/>
      <c r="I8" s="49"/>
      <c r="J8" s="49"/>
      <c r="K8" s="49"/>
      <c r="L8" s="49"/>
      <c r="M8" s="49"/>
      <c r="N8" s="50"/>
      <c r="O8" s="51"/>
      <c r="P8" s="47"/>
      <c r="Q8" s="8"/>
    </row>
    <row r="9" spans="1:17" ht="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3"/>
      <c r="B10" s="3"/>
      <c r="C10" s="64"/>
      <c r="D10" s="218" t="s">
        <v>94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7"/>
      <c r="P10" s="3"/>
      <c r="Q10" s="3"/>
    </row>
    <row r="11" spans="1:17" ht="12.75">
      <c r="A11" s="3"/>
      <c r="B11" s="3"/>
      <c r="C11" s="64"/>
      <c r="D11" s="74" t="s">
        <v>190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8"/>
      <c r="P11" s="3"/>
      <c r="Q11" s="3"/>
    </row>
    <row r="12" spans="1:17" s="9" customFormat="1" ht="12.75">
      <c r="A12" s="3"/>
      <c r="B12" s="3"/>
      <c r="C12" s="64"/>
      <c r="D12" s="75" t="s">
        <v>11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9"/>
      <c r="P12" s="3"/>
      <c r="Q12" s="3"/>
    </row>
    <row r="13" spans="1:17" s="21" customFormat="1" ht="5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1" customFormat="1" ht="9.75" customHeight="1">
      <c r="A14" s="80" t="s">
        <v>98</v>
      </c>
      <c r="B14" s="11"/>
      <c r="C14" s="11"/>
      <c r="D14" s="11"/>
      <c r="E14" s="11"/>
      <c r="F14" s="11"/>
      <c r="G14" s="11"/>
      <c r="H14" s="11"/>
      <c r="I14" s="11"/>
      <c r="J14" s="12"/>
      <c r="K14" s="10" t="s">
        <v>227</v>
      </c>
      <c r="L14" s="11"/>
      <c r="M14" s="12"/>
      <c r="N14" s="13"/>
      <c r="O14" s="48" t="s">
        <v>60</v>
      </c>
      <c r="P14" s="49"/>
      <c r="Q14" s="50"/>
    </row>
    <row r="15" spans="1:17" s="21" customFormat="1" ht="11.25">
      <c r="A15" s="37" t="s">
        <v>30</v>
      </c>
      <c r="B15" s="15"/>
      <c r="C15" s="15"/>
      <c r="D15" s="15"/>
      <c r="E15" s="15"/>
      <c r="F15" s="15"/>
      <c r="G15" s="15"/>
      <c r="H15" s="15"/>
      <c r="I15" s="15"/>
      <c r="J15" s="16"/>
      <c r="K15" s="17" t="s">
        <v>193</v>
      </c>
      <c r="L15" s="18"/>
      <c r="M15" s="19"/>
      <c r="N15" s="20"/>
      <c r="O15" s="52" t="s">
        <v>59</v>
      </c>
      <c r="P15" s="22"/>
      <c r="Q15" s="22"/>
    </row>
    <row r="16" spans="1:17" s="21" customFormat="1" ht="11.25">
      <c r="A16" s="31" t="s">
        <v>137</v>
      </c>
      <c r="B16" s="32"/>
      <c r="C16" s="15"/>
      <c r="D16" s="15"/>
      <c r="E16" s="15"/>
      <c r="F16" s="15"/>
      <c r="G16" s="15"/>
      <c r="H16" s="15"/>
      <c r="I16" s="15"/>
      <c r="J16" s="16"/>
      <c r="K16" s="17" t="s">
        <v>287</v>
      </c>
      <c r="L16" s="18"/>
      <c r="M16" s="19"/>
      <c r="N16" s="20"/>
      <c r="O16" s="22" t="s">
        <v>230</v>
      </c>
      <c r="P16" s="52"/>
      <c r="Q16" s="52"/>
    </row>
    <row r="17" spans="1:17" s="21" customFormat="1" ht="11.25">
      <c r="A17" s="38" t="s">
        <v>212</v>
      </c>
      <c r="B17" s="53"/>
      <c r="K17" s="17"/>
      <c r="L17" s="18"/>
      <c r="M17" s="19"/>
      <c r="N17" s="20"/>
      <c r="O17" s="22" t="s">
        <v>54</v>
      </c>
      <c r="P17" s="22"/>
      <c r="Q17" s="22"/>
    </row>
    <row r="18" spans="1:17" s="21" customFormat="1" ht="11.25">
      <c r="A18" s="14" t="s">
        <v>109</v>
      </c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8"/>
      <c r="M18" s="19"/>
      <c r="N18" s="20"/>
      <c r="O18" s="52" t="s">
        <v>96</v>
      </c>
      <c r="P18" s="22"/>
      <c r="Q18" s="22"/>
    </row>
    <row r="19" spans="1:17" s="21" customFormat="1" ht="11.25">
      <c r="A19" s="31"/>
      <c r="B19" s="57" t="s">
        <v>172</v>
      </c>
      <c r="C19" s="15"/>
      <c r="D19" s="15"/>
      <c r="E19" s="15"/>
      <c r="F19" s="15"/>
      <c r="G19" s="15"/>
      <c r="H19" s="15"/>
      <c r="I19" s="15"/>
      <c r="J19" s="16"/>
      <c r="K19" s="17"/>
      <c r="L19" s="18"/>
      <c r="M19" s="19"/>
      <c r="N19" s="20"/>
      <c r="O19" s="52" t="s">
        <v>123</v>
      </c>
      <c r="P19" s="22"/>
      <c r="Q19" s="22"/>
    </row>
    <row r="20" spans="1:17" s="21" customFormat="1" ht="11.25">
      <c r="A20" s="31" t="s">
        <v>142</v>
      </c>
      <c r="B20" s="32"/>
      <c r="C20" s="15"/>
      <c r="D20" s="15"/>
      <c r="E20" s="15"/>
      <c r="F20" s="15"/>
      <c r="G20" s="15"/>
      <c r="H20" s="15"/>
      <c r="I20" s="15"/>
      <c r="J20" s="16"/>
      <c r="K20" s="17" t="s">
        <v>211</v>
      </c>
      <c r="L20" s="18"/>
      <c r="M20" s="19"/>
      <c r="N20" s="20"/>
      <c r="O20" s="52" t="s">
        <v>248</v>
      </c>
      <c r="P20" s="22"/>
      <c r="Q20" s="22"/>
    </row>
    <row r="21" spans="1:17" s="21" customFormat="1" ht="11.25">
      <c r="A21" s="31" t="s">
        <v>245</v>
      </c>
      <c r="B21" s="32"/>
      <c r="C21" s="15"/>
      <c r="D21" s="15"/>
      <c r="E21" s="15"/>
      <c r="F21" s="15"/>
      <c r="G21" s="15"/>
      <c r="H21" s="15"/>
      <c r="I21" s="15"/>
      <c r="J21" s="16"/>
      <c r="K21" s="17" t="s">
        <v>287</v>
      </c>
      <c r="L21" s="18"/>
      <c r="M21" s="19"/>
      <c r="N21" s="20"/>
      <c r="O21" s="52" t="s">
        <v>248</v>
      </c>
      <c r="P21" s="52"/>
      <c r="Q21" s="52"/>
    </row>
    <row r="22" spans="1:14" s="21" customFormat="1" ht="11.25">
      <c r="A22" s="38"/>
      <c r="B22" s="57" t="s">
        <v>171</v>
      </c>
      <c r="C22" s="15"/>
      <c r="D22" s="15"/>
      <c r="E22" s="15"/>
      <c r="F22" s="15"/>
      <c r="G22" s="15"/>
      <c r="H22" s="15"/>
      <c r="I22" s="15"/>
      <c r="J22" s="16"/>
      <c r="K22" s="17"/>
      <c r="L22" s="18"/>
      <c r="M22" s="19"/>
      <c r="N22" s="15"/>
    </row>
    <row r="23" spans="1:17" ht="12.75">
      <c r="A23" s="14" t="s">
        <v>221</v>
      </c>
      <c r="B23" s="15"/>
      <c r="C23" s="15"/>
      <c r="D23" s="15"/>
      <c r="E23" s="15"/>
      <c r="F23" s="15"/>
      <c r="G23" s="15"/>
      <c r="H23" s="15"/>
      <c r="I23" s="15"/>
      <c r="J23" s="16"/>
      <c r="K23" s="17" t="s">
        <v>193</v>
      </c>
      <c r="L23" s="18"/>
      <c r="M23" s="19"/>
      <c r="N23" s="15"/>
      <c r="O23" s="15"/>
      <c r="P23" s="15"/>
      <c r="Q23" s="15"/>
    </row>
    <row r="24" spans="1:17" ht="12.75">
      <c r="A24" s="14" t="s">
        <v>9</v>
      </c>
      <c r="B24" s="15"/>
      <c r="C24" s="15"/>
      <c r="D24" s="15"/>
      <c r="E24" s="15"/>
      <c r="F24" s="15"/>
      <c r="G24" s="15"/>
      <c r="H24" s="15"/>
      <c r="I24" s="15"/>
      <c r="J24" s="16"/>
      <c r="K24" s="18" t="s">
        <v>287</v>
      </c>
      <c r="L24" s="18"/>
      <c r="M24" s="19"/>
      <c r="N24" s="15"/>
      <c r="O24" s="15"/>
      <c r="P24" s="15"/>
      <c r="Q24" s="15"/>
    </row>
    <row r="25" spans="1:17" ht="12.75">
      <c r="A25" s="81"/>
      <c r="B25" s="57" t="s">
        <v>48</v>
      </c>
      <c r="C25" s="15"/>
      <c r="D25" s="15"/>
      <c r="E25" s="15"/>
      <c r="F25" s="15"/>
      <c r="G25" s="15"/>
      <c r="H25" s="15"/>
      <c r="I25" s="15"/>
      <c r="J25" s="16"/>
      <c r="L25" s="18"/>
      <c r="M25" s="19"/>
      <c r="N25" s="15"/>
      <c r="O25" s="15"/>
      <c r="P25" s="15"/>
      <c r="Q25" s="15"/>
    </row>
    <row r="26" spans="1:17" s="9" customFormat="1" ht="12">
      <c r="A26" s="81"/>
      <c r="B26" s="32" t="s">
        <v>270</v>
      </c>
      <c r="C26" s="15"/>
      <c r="D26" s="15"/>
      <c r="E26" s="15"/>
      <c r="F26" s="15"/>
      <c r="G26" s="15"/>
      <c r="H26" s="15"/>
      <c r="I26" s="15"/>
      <c r="J26" s="16"/>
      <c r="K26" s="32"/>
      <c r="L26" s="32"/>
      <c r="M26" s="63"/>
      <c r="N26" s="15"/>
      <c r="O26" s="35"/>
      <c r="P26" s="35"/>
      <c r="Q26" s="35"/>
    </row>
    <row r="27" spans="1:17" s="29" customFormat="1" ht="11.25">
      <c r="A27" s="31" t="s">
        <v>10</v>
      </c>
      <c r="B27" s="32"/>
      <c r="C27" s="15"/>
      <c r="D27" s="15"/>
      <c r="E27" s="15"/>
      <c r="F27" s="15"/>
      <c r="G27" s="15"/>
      <c r="H27" s="15"/>
      <c r="I27" s="15"/>
      <c r="J27" s="16"/>
      <c r="K27" s="17" t="s">
        <v>211</v>
      </c>
      <c r="L27" s="18"/>
      <c r="M27" s="19"/>
      <c r="N27" s="15"/>
      <c r="O27" s="15"/>
      <c r="P27" s="15"/>
      <c r="Q27" s="15"/>
    </row>
    <row r="28" spans="1:17" s="29" customFormat="1" ht="11.25">
      <c r="A28" s="31" t="s">
        <v>111</v>
      </c>
      <c r="B28" s="32"/>
      <c r="C28" s="15"/>
      <c r="D28" s="15"/>
      <c r="E28" s="15"/>
      <c r="F28" s="15"/>
      <c r="G28" s="15"/>
      <c r="H28" s="15"/>
      <c r="I28" s="15"/>
      <c r="J28" s="16"/>
      <c r="K28" s="18" t="s">
        <v>287</v>
      </c>
      <c r="L28" s="18"/>
      <c r="M28" s="19"/>
      <c r="N28" s="15"/>
      <c r="O28" s="15"/>
      <c r="P28" s="15"/>
      <c r="Q28" s="15"/>
    </row>
    <row r="29" spans="1:17" s="29" customFormat="1" ht="11.25">
      <c r="A29" s="162"/>
      <c r="B29" s="57" t="s">
        <v>171</v>
      </c>
      <c r="C29" s="53"/>
      <c r="D29" s="53"/>
      <c r="E29" s="53"/>
      <c r="F29" s="53"/>
      <c r="G29" s="53"/>
      <c r="H29" s="53"/>
      <c r="I29" s="53"/>
      <c r="J29" s="163"/>
      <c r="K29" s="53"/>
      <c r="L29" s="53"/>
      <c r="M29" s="163"/>
      <c r="N29" s="15"/>
      <c r="O29" s="35"/>
      <c r="P29" s="35"/>
      <c r="Q29" s="35"/>
    </row>
    <row r="30" spans="1:17" ht="12.75">
      <c r="A30" s="14" t="s">
        <v>221</v>
      </c>
      <c r="B30" s="15"/>
      <c r="C30" s="15"/>
      <c r="D30" s="15"/>
      <c r="E30" s="15"/>
      <c r="F30" s="15"/>
      <c r="G30" s="15"/>
      <c r="H30" s="15"/>
      <c r="I30" s="15"/>
      <c r="J30" s="16"/>
      <c r="K30" s="17" t="s">
        <v>193</v>
      </c>
      <c r="L30" s="18"/>
      <c r="M30" s="19"/>
      <c r="N30" s="15"/>
      <c r="O30" s="15"/>
      <c r="P30" s="15"/>
      <c r="Q30" s="15"/>
    </row>
    <row r="31" spans="1:17" ht="12.75">
      <c r="A31" s="14" t="s">
        <v>174</v>
      </c>
      <c r="B31" s="15"/>
      <c r="C31" s="15"/>
      <c r="D31" s="15"/>
      <c r="E31" s="15"/>
      <c r="F31" s="15"/>
      <c r="G31" s="15"/>
      <c r="H31" s="15"/>
      <c r="I31" s="15"/>
      <c r="J31" s="16"/>
      <c r="K31" s="18" t="s">
        <v>287</v>
      </c>
      <c r="L31" s="18"/>
      <c r="M31" s="19"/>
      <c r="N31" s="15"/>
      <c r="O31" s="96" t="s">
        <v>34</v>
      </c>
      <c r="P31" s="97"/>
      <c r="Q31" s="98"/>
    </row>
    <row r="32" spans="1:17" ht="12.75">
      <c r="A32" s="81"/>
      <c r="B32" s="57" t="s">
        <v>48</v>
      </c>
      <c r="C32" s="15"/>
      <c r="D32" s="15"/>
      <c r="E32" s="15"/>
      <c r="F32" s="15"/>
      <c r="G32" s="15"/>
      <c r="H32" s="15"/>
      <c r="I32" s="15"/>
      <c r="J32" s="16"/>
      <c r="L32" s="18"/>
      <c r="M32" s="19"/>
      <c r="N32" s="15"/>
      <c r="O32" s="15"/>
      <c r="P32" s="15"/>
      <c r="Q32" s="15"/>
    </row>
    <row r="33" spans="1:17" s="9" customFormat="1" ht="12">
      <c r="A33" s="81"/>
      <c r="B33" s="32" t="s">
        <v>87</v>
      </c>
      <c r="C33" s="15"/>
      <c r="D33" s="15"/>
      <c r="E33" s="15"/>
      <c r="F33" s="15"/>
      <c r="G33" s="15"/>
      <c r="H33" s="15"/>
      <c r="I33" s="15"/>
      <c r="J33" s="16"/>
      <c r="K33" s="32"/>
      <c r="L33" s="32"/>
      <c r="M33" s="63"/>
      <c r="N33" s="15"/>
      <c r="O33" s="35"/>
      <c r="P33" s="35"/>
      <c r="Q33" s="35"/>
    </row>
    <row r="34" spans="1:17" s="29" customFormat="1" ht="11.25">
      <c r="A34" s="31" t="s">
        <v>10</v>
      </c>
      <c r="B34" s="32"/>
      <c r="C34" s="15"/>
      <c r="D34" s="15"/>
      <c r="E34" s="15"/>
      <c r="F34" s="15"/>
      <c r="G34" s="15"/>
      <c r="H34" s="15"/>
      <c r="I34" s="15"/>
      <c r="J34" s="16"/>
      <c r="K34" s="17" t="s">
        <v>211</v>
      </c>
      <c r="L34" s="18"/>
      <c r="M34" s="19"/>
      <c r="N34" s="15"/>
      <c r="O34" s="15"/>
      <c r="P34" s="15"/>
      <c r="Q34" s="15"/>
    </row>
    <row r="35" spans="1:17" s="29" customFormat="1" ht="11.25">
      <c r="A35" s="31" t="s">
        <v>87</v>
      </c>
      <c r="B35" s="32"/>
      <c r="C35" s="15"/>
      <c r="D35" s="15"/>
      <c r="E35" s="15"/>
      <c r="F35" s="15"/>
      <c r="G35" s="15"/>
      <c r="H35" s="15"/>
      <c r="I35" s="15"/>
      <c r="J35" s="16"/>
      <c r="K35" s="18" t="s">
        <v>287</v>
      </c>
      <c r="L35" s="18"/>
      <c r="M35" s="19"/>
      <c r="N35" s="15"/>
      <c r="O35" s="15"/>
      <c r="P35" s="15"/>
      <c r="Q35" s="15"/>
    </row>
    <row r="36" spans="1:17" s="29" customFormat="1" ht="11.25">
      <c r="A36" s="162"/>
      <c r="B36" s="57" t="s">
        <v>171</v>
      </c>
      <c r="C36" s="53"/>
      <c r="D36" s="53"/>
      <c r="E36" s="53"/>
      <c r="F36" s="53"/>
      <c r="G36" s="53"/>
      <c r="H36" s="53"/>
      <c r="I36" s="53"/>
      <c r="J36" s="163"/>
      <c r="K36" s="53"/>
      <c r="L36" s="53"/>
      <c r="M36" s="163"/>
      <c r="N36" s="15"/>
      <c r="O36" s="35"/>
      <c r="P36" s="35"/>
      <c r="Q36" s="35"/>
    </row>
    <row r="37" spans="1:14" s="21" customFormat="1" ht="11.25">
      <c r="A37" s="31" t="s">
        <v>92</v>
      </c>
      <c r="B37" s="32"/>
      <c r="C37" s="15"/>
      <c r="D37" s="15"/>
      <c r="E37" s="15"/>
      <c r="F37" s="15"/>
      <c r="G37" s="15"/>
      <c r="H37" s="15"/>
      <c r="I37" s="15"/>
      <c r="J37" s="16"/>
      <c r="K37" s="17" t="s">
        <v>193</v>
      </c>
      <c r="L37" s="18"/>
      <c r="M37" s="19"/>
      <c r="N37" s="15"/>
    </row>
    <row r="38" spans="1:14" s="21" customFormat="1" ht="11.25">
      <c r="A38" s="31" t="s">
        <v>207</v>
      </c>
      <c r="B38" s="32"/>
      <c r="C38" s="15"/>
      <c r="D38" s="15"/>
      <c r="E38" s="15"/>
      <c r="F38" s="15"/>
      <c r="G38" s="15"/>
      <c r="H38" s="15"/>
      <c r="I38" s="15"/>
      <c r="J38" s="16"/>
      <c r="K38" s="17" t="s">
        <v>287</v>
      </c>
      <c r="L38" s="18"/>
      <c r="M38" s="19"/>
      <c r="N38" s="38"/>
    </row>
    <row r="39" spans="1:17" s="21" customFormat="1" ht="12">
      <c r="A39" s="31" t="s">
        <v>232</v>
      </c>
      <c r="B39" s="32"/>
      <c r="C39" s="15"/>
      <c r="D39" s="15"/>
      <c r="E39" s="15"/>
      <c r="F39" s="15"/>
      <c r="G39" s="15"/>
      <c r="H39" s="15"/>
      <c r="I39" s="15"/>
      <c r="J39" s="16"/>
      <c r="K39" s="17"/>
      <c r="L39" s="18"/>
      <c r="M39" s="19"/>
      <c r="N39" s="60"/>
      <c r="O39" s="20"/>
      <c r="P39" s="20"/>
      <c r="Q39" s="20"/>
    </row>
    <row r="40" spans="1:17" s="21" customFormat="1" ht="12">
      <c r="A40" s="38"/>
      <c r="B40" s="58" t="s">
        <v>138</v>
      </c>
      <c r="C40" s="15"/>
      <c r="D40" s="15"/>
      <c r="E40" s="15"/>
      <c r="F40" s="15"/>
      <c r="G40" s="15"/>
      <c r="H40" s="15"/>
      <c r="I40" s="15"/>
      <c r="J40" s="16"/>
      <c r="K40" s="17"/>
      <c r="L40" s="18"/>
      <c r="M40" s="19"/>
      <c r="N40" s="60"/>
      <c r="O40" s="53"/>
      <c r="P40" s="53"/>
      <c r="Q40" s="53"/>
    </row>
    <row r="41" spans="1:14" ht="12.75">
      <c r="A41" s="14"/>
      <c r="B41" s="15" t="s">
        <v>206</v>
      </c>
      <c r="C41" s="15"/>
      <c r="D41" s="15"/>
      <c r="E41" s="15"/>
      <c r="F41" s="15"/>
      <c r="G41" s="15"/>
      <c r="H41" s="15"/>
      <c r="I41" s="15"/>
      <c r="J41" s="16"/>
      <c r="K41" s="18"/>
      <c r="L41" s="18"/>
      <c r="M41" s="19"/>
      <c r="N41" s="35"/>
    </row>
    <row r="42" spans="1:17" ht="12.75">
      <c r="A42" s="14" t="s">
        <v>247</v>
      </c>
      <c r="B42" s="15"/>
      <c r="C42" s="15"/>
      <c r="D42" s="15"/>
      <c r="E42" s="15"/>
      <c r="F42" s="15"/>
      <c r="G42" s="15"/>
      <c r="H42" s="15"/>
      <c r="I42" s="15"/>
      <c r="J42" s="16"/>
      <c r="K42" s="18" t="s">
        <v>211</v>
      </c>
      <c r="L42" s="18"/>
      <c r="M42" s="19"/>
      <c r="N42" s="15"/>
      <c r="O42" s="35"/>
      <c r="P42" s="35"/>
      <c r="Q42" s="35"/>
    </row>
    <row r="43" spans="1:17" ht="12.75">
      <c r="A43" s="14" t="s">
        <v>210</v>
      </c>
      <c r="B43" s="15"/>
      <c r="C43" s="15"/>
      <c r="D43" s="15"/>
      <c r="E43" s="15"/>
      <c r="F43" s="15"/>
      <c r="G43" s="15"/>
      <c r="H43" s="15"/>
      <c r="I43" s="15"/>
      <c r="J43" s="16"/>
      <c r="K43" s="18" t="s">
        <v>287</v>
      </c>
      <c r="L43" s="18"/>
      <c r="M43" s="19"/>
      <c r="N43" s="15"/>
      <c r="O43" s="35"/>
      <c r="P43" s="35"/>
      <c r="Q43" s="35"/>
    </row>
    <row r="44" spans="1:17" ht="12.75">
      <c r="A44" s="164"/>
      <c r="B44" s="62" t="s">
        <v>171</v>
      </c>
      <c r="C44" s="165"/>
      <c r="D44" s="165"/>
      <c r="E44" s="165"/>
      <c r="F44" s="165"/>
      <c r="G44" s="165"/>
      <c r="H44" s="165"/>
      <c r="I44" s="165"/>
      <c r="J44" s="166"/>
      <c r="K44" s="167"/>
      <c r="L44" s="167"/>
      <c r="M44" s="168"/>
      <c r="N44" s="15"/>
      <c r="O44" s="15"/>
      <c r="P44" s="15"/>
      <c r="Q44" s="15"/>
    </row>
    <row r="45" spans="1:17" s="29" customFormat="1" ht="4.5" customHeight="1">
      <c r="A45" s="59"/>
      <c r="B45" s="5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9"/>
      <c r="O45" s="165"/>
      <c r="P45" s="165"/>
      <c r="Q45" s="165"/>
    </row>
    <row r="46" spans="1:17" s="29" customFormat="1" ht="12">
      <c r="A46" s="23" t="s">
        <v>170</v>
      </c>
      <c r="B46" s="54"/>
      <c r="C46" s="24"/>
      <c r="D46" s="24"/>
      <c r="E46" s="24"/>
      <c r="F46" s="24"/>
      <c r="G46" s="24" t="s">
        <v>36</v>
      </c>
      <c r="H46" s="24"/>
      <c r="I46" s="24"/>
      <c r="J46" s="24"/>
      <c r="K46" s="24"/>
      <c r="L46" s="24"/>
      <c r="M46" s="24"/>
      <c r="N46" s="170"/>
      <c r="O46" s="170"/>
      <c r="P46" s="170"/>
      <c r="Q46" s="171"/>
    </row>
    <row r="47" spans="1:17" ht="12.75">
      <c r="A47" s="23" t="s">
        <v>266</v>
      </c>
      <c r="B47" s="54"/>
      <c r="C47" s="24"/>
      <c r="D47" s="25"/>
      <c r="E47" s="25"/>
      <c r="F47" s="25"/>
      <c r="G47" s="25" t="s">
        <v>82</v>
      </c>
      <c r="H47" s="25"/>
      <c r="I47" s="25"/>
      <c r="J47" s="25"/>
      <c r="K47" s="25"/>
      <c r="L47" s="25"/>
      <c r="M47" s="25"/>
      <c r="N47" s="83"/>
      <c r="O47" s="61"/>
      <c r="P47" s="61"/>
      <c r="Q47" s="172"/>
    </row>
    <row r="48" spans="1:17" ht="12.75">
      <c r="A48" s="30" t="s">
        <v>78</v>
      </c>
      <c r="B48" s="55"/>
      <c r="C48" s="36"/>
      <c r="D48" s="26" t="s">
        <v>78</v>
      </c>
      <c r="E48" s="27"/>
      <c r="F48" s="27"/>
      <c r="G48" s="27"/>
      <c r="H48" s="27"/>
      <c r="I48" s="27"/>
      <c r="J48" s="27"/>
      <c r="K48" s="27"/>
      <c r="L48" s="27"/>
      <c r="M48" s="27"/>
      <c r="N48" s="86"/>
      <c r="O48" s="27"/>
      <c r="P48" s="27"/>
      <c r="Q48" s="28"/>
    </row>
    <row r="49" spans="1:17" ht="9.75" customHeight="1">
      <c r="A49" s="30" t="s">
        <v>38</v>
      </c>
      <c r="B49" s="55"/>
      <c r="C49" s="40"/>
      <c r="D49" s="39" t="s">
        <v>204</v>
      </c>
      <c r="E49" s="41"/>
      <c r="F49" s="41"/>
      <c r="G49" s="85"/>
      <c r="H49" s="44"/>
      <c r="I49" s="42"/>
      <c r="K49" s="43"/>
      <c r="L49" s="44"/>
      <c r="M49" s="35"/>
      <c r="Q49" s="84"/>
    </row>
    <row r="50" spans="1:17" ht="9.75" customHeight="1">
      <c r="A50" s="99" t="s">
        <v>205</v>
      </c>
      <c r="B50" s="100"/>
      <c r="C50" s="40"/>
      <c r="D50" s="89" t="s">
        <v>281</v>
      </c>
      <c r="E50" s="90"/>
      <c r="F50" s="90"/>
      <c r="G50" s="90"/>
      <c r="H50" s="93"/>
      <c r="I50" s="87"/>
      <c r="J50" s="87"/>
      <c r="K50" s="87"/>
      <c r="L50" s="95"/>
      <c r="M50" s="87"/>
      <c r="N50" s="87"/>
      <c r="O50" s="87"/>
      <c r="P50" s="87"/>
      <c r="Q50" s="88"/>
    </row>
    <row r="51" spans="1:17" ht="9.75" customHeight="1">
      <c r="A51" s="33">
        <v>1</v>
      </c>
      <c r="B51" s="36"/>
      <c r="C51" s="34"/>
      <c r="D51" s="33">
        <v>2</v>
      </c>
      <c r="E51" s="34"/>
      <c r="F51" s="33"/>
      <c r="G51" s="36"/>
      <c r="H51" s="94"/>
      <c r="I51" s="34">
        <v>3</v>
      </c>
      <c r="J51" s="45"/>
      <c r="K51" s="35"/>
      <c r="L51" s="94"/>
      <c r="M51" s="35">
        <v>4</v>
      </c>
      <c r="N51" s="91"/>
      <c r="O51" s="91"/>
      <c r="P51" s="91"/>
      <c r="Q51" s="92"/>
    </row>
    <row r="52" spans="1:17" ht="10.5" customHeight="1">
      <c r="A52" s="82" t="s">
        <v>121</v>
      </c>
      <c r="B52" s="56"/>
      <c r="C52" s="46"/>
      <c r="D52" s="26" t="s">
        <v>167</v>
      </c>
      <c r="E52" s="27"/>
      <c r="F52" s="27"/>
      <c r="G52" s="27"/>
      <c r="H52" s="27"/>
      <c r="I52" s="155"/>
      <c r="J52" s="153"/>
      <c r="K52" s="153"/>
      <c r="L52" s="156"/>
      <c r="M52" s="153"/>
      <c r="N52" s="153"/>
      <c r="O52" s="153"/>
      <c r="P52" s="153"/>
      <c r="Q52" s="15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  <headerFooter alignWithMargins="0">
    <oddFooter>&amp;Rстр. #&amp;B&amp;P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Zeros="0" view="pageBreakPreview" zoomScaleSheetLayoutView="100" zoomScalePageLayoutView="0" workbookViewId="0" topLeftCell="A1">
      <selection activeCell="B17" sqref="B17"/>
    </sheetView>
  </sheetViews>
  <sheetFormatPr defaultColWidth="9.140625" defaultRowHeight="12"/>
  <cols>
    <col min="1" max="1" width="83.28125" style="0" customWidth="1"/>
    <col min="2" max="2" width="9.140625" style="0" customWidth="1"/>
    <col min="3" max="3" width="13.8515625" style="0" customWidth="1"/>
    <col min="4" max="4" width="9.140625" style="0" customWidth="1"/>
    <col min="5" max="5" width="0" style="111" hidden="1" customWidth="1"/>
    <col min="6" max="6" width="11.421875" style="0" customWidth="1"/>
    <col min="7" max="7" width="15.00390625" style="0" customWidth="1"/>
    <col min="8" max="8" width="14.140625" style="0" customWidth="1"/>
  </cols>
  <sheetData>
    <row r="1" spans="1:8" ht="12.75">
      <c r="A1" s="106" t="s">
        <v>124</v>
      </c>
      <c r="B1" s="106"/>
      <c r="C1" s="106"/>
      <c r="D1" s="106"/>
      <c r="E1" s="107"/>
      <c r="F1" s="106"/>
      <c r="G1" s="190"/>
      <c r="H1" s="190"/>
    </row>
    <row r="2" spans="1:6" ht="12.75">
      <c r="A2" s="106"/>
      <c r="B2" s="106"/>
      <c r="C2" s="106"/>
      <c r="D2" s="106"/>
      <c r="E2" s="107"/>
      <c r="F2" s="106"/>
    </row>
    <row r="3" spans="7:8" ht="11.25">
      <c r="G3" s="175"/>
      <c r="H3" s="175"/>
    </row>
    <row r="4" spans="1:8" ht="11.25">
      <c r="A4" s="102"/>
      <c r="B4" s="102" t="s">
        <v>189</v>
      </c>
      <c r="C4" s="102" t="s">
        <v>295</v>
      </c>
      <c r="D4" s="102" t="s">
        <v>255</v>
      </c>
      <c r="E4" s="108"/>
      <c r="F4" s="102" t="s">
        <v>75</v>
      </c>
      <c r="G4" s="179" t="s">
        <v>197</v>
      </c>
      <c r="H4" s="180"/>
    </row>
    <row r="5" spans="1:8" ht="11.25">
      <c r="A5" s="173" t="s">
        <v>173</v>
      </c>
      <c r="B5" s="173" t="s">
        <v>166</v>
      </c>
      <c r="C5" s="173" t="s">
        <v>114</v>
      </c>
      <c r="D5" s="173" t="s">
        <v>220</v>
      </c>
      <c r="E5" s="174"/>
      <c r="F5" s="173" t="s">
        <v>35</v>
      </c>
      <c r="G5" s="102" t="s">
        <v>68</v>
      </c>
      <c r="H5" s="181" t="s">
        <v>215</v>
      </c>
    </row>
    <row r="6" spans="1:8" ht="11.25">
      <c r="A6" s="101"/>
      <c r="B6" s="103"/>
      <c r="C6" s="103"/>
      <c r="D6" s="103" t="s">
        <v>223</v>
      </c>
      <c r="E6" s="109"/>
      <c r="F6" s="103" t="s">
        <v>168</v>
      </c>
      <c r="G6" s="103" t="s">
        <v>298</v>
      </c>
      <c r="H6" s="138" t="s">
        <v>298</v>
      </c>
    </row>
    <row r="7" spans="1:8" ht="11.25">
      <c r="A7" s="105">
        <v>1</v>
      </c>
      <c r="B7" s="105">
        <v>2</v>
      </c>
      <c r="C7" s="104">
        <v>3</v>
      </c>
      <c r="D7" s="105">
        <v>4</v>
      </c>
      <c r="E7" s="110"/>
      <c r="F7" s="104">
        <v>5</v>
      </c>
      <c r="G7" s="105">
        <v>6</v>
      </c>
      <c r="H7" s="104">
        <v>7</v>
      </c>
    </row>
    <row r="8" spans="1:8" s="199" customFormat="1" ht="22.5">
      <c r="A8" s="198" t="s">
        <v>104</v>
      </c>
      <c r="B8" s="112" t="s">
        <v>240</v>
      </c>
      <c r="C8" s="113" t="s">
        <v>175</v>
      </c>
      <c r="D8" s="113">
        <v>642</v>
      </c>
      <c r="E8" s="114" t="s">
        <v>116</v>
      </c>
      <c r="F8" s="182">
        <v>7334</v>
      </c>
      <c r="G8" s="182">
        <v>2860</v>
      </c>
      <c r="H8" s="194">
        <v>4474</v>
      </c>
    </row>
    <row r="9" spans="1:8" s="199" customFormat="1" ht="45">
      <c r="A9" s="198" t="s">
        <v>145</v>
      </c>
      <c r="B9" s="112" t="s">
        <v>163</v>
      </c>
      <c r="C9" s="113" t="s">
        <v>175</v>
      </c>
      <c r="D9" s="113">
        <v>642</v>
      </c>
      <c r="E9" s="114" t="s">
        <v>192</v>
      </c>
      <c r="F9" s="182">
        <v>2267</v>
      </c>
      <c r="G9" s="188" t="s">
        <v>4</v>
      </c>
      <c r="H9" s="182">
        <v>2267</v>
      </c>
    </row>
    <row r="10" spans="1:8" s="199" customFormat="1" ht="33.75">
      <c r="A10" s="200" t="s">
        <v>226</v>
      </c>
      <c r="B10" s="160" t="s">
        <v>86</v>
      </c>
      <c r="C10" s="102" t="s">
        <v>175</v>
      </c>
      <c r="D10" s="102">
        <v>642</v>
      </c>
      <c r="E10" s="159" t="s">
        <v>265</v>
      </c>
      <c r="F10" s="204">
        <v>51</v>
      </c>
      <c r="G10" s="184" t="s">
        <v>4</v>
      </c>
      <c r="H10" s="196">
        <v>51</v>
      </c>
    </row>
    <row r="11" spans="1:8" s="199" customFormat="1" ht="11.25">
      <c r="A11" s="201" t="s">
        <v>100</v>
      </c>
      <c r="B11" s="157"/>
      <c r="C11" s="158"/>
      <c r="D11" s="158"/>
      <c r="E11" s="202"/>
      <c r="F11" s="183"/>
      <c r="G11" s="189"/>
      <c r="H11" s="183"/>
    </row>
    <row r="12" spans="1:8" s="199" customFormat="1" ht="45">
      <c r="A12" s="200" t="s">
        <v>269</v>
      </c>
      <c r="B12" s="160" t="s">
        <v>3</v>
      </c>
      <c r="C12" s="102" t="s">
        <v>175</v>
      </c>
      <c r="D12" s="102">
        <v>642</v>
      </c>
      <c r="E12" s="191" t="s">
        <v>32</v>
      </c>
      <c r="F12" s="204">
        <v>0</v>
      </c>
      <c r="G12" s="184" t="s">
        <v>4</v>
      </c>
      <c r="H12" s="196">
        <v>0</v>
      </c>
    </row>
    <row r="13" spans="1:8" s="199" customFormat="1" ht="22.5">
      <c r="A13" s="201" t="s">
        <v>132</v>
      </c>
      <c r="B13" s="157"/>
      <c r="C13" s="158"/>
      <c r="D13" s="158"/>
      <c r="E13" s="159"/>
      <c r="F13" s="183"/>
      <c r="G13" s="189"/>
      <c r="H13" s="183"/>
    </row>
    <row r="14" spans="1:8" s="199" customFormat="1" ht="22.5">
      <c r="A14" s="198" t="s">
        <v>56</v>
      </c>
      <c r="B14" s="112" t="s">
        <v>238</v>
      </c>
      <c r="C14" s="113" t="s">
        <v>175</v>
      </c>
      <c r="D14" s="113">
        <v>642</v>
      </c>
      <c r="E14" s="114" t="s">
        <v>119</v>
      </c>
      <c r="F14" s="182">
        <v>741</v>
      </c>
      <c r="G14" s="188" t="s">
        <v>4</v>
      </c>
      <c r="H14" s="182">
        <v>741</v>
      </c>
    </row>
    <row r="15" spans="1:8" s="199" customFormat="1" ht="33.75">
      <c r="A15" s="198" t="s">
        <v>144</v>
      </c>
      <c r="B15" s="112" t="s">
        <v>160</v>
      </c>
      <c r="C15" s="113" t="s">
        <v>175</v>
      </c>
      <c r="D15" s="113">
        <v>642</v>
      </c>
      <c r="E15" s="114" t="s">
        <v>191</v>
      </c>
      <c r="F15" s="182">
        <v>282</v>
      </c>
      <c r="G15" s="188" t="s">
        <v>4</v>
      </c>
      <c r="H15" s="182">
        <v>282</v>
      </c>
    </row>
    <row r="16" spans="1:8" s="199" customFormat="1" ht="11.25">
      <c r="A16" s="198" t="s">
        <v>110</v>
      </c>
      <c r="B16" s="112" t="s">
        <v>90</v>
      </c>
      <c r="C16" s="113" t="s">
        <v>175</v>
      </c>
      <c r="D16" s="113">
        <v>642</v>
      </c>
      <c r="E16" s="114" t="s">
        <v>263</v>
      </c>
      <c r="F16" s="182">
        <v>1133</v>
      </c>
      <c r="G16" s="188" t="s">
        <v>4</v>
      </c>
      <c r="H16" s="182">
        <v>1133</v>
      </c>
    </row>
    <row r="17" spans="1:8" s="199" customFormat="1" ht="33.75">
      <c r="A17" s="198" t="s">
        <v>120</v>
      </c>
      <c r="B17" s="112" t="s">
        <v>2</v>
      </c>
      <c r="C17" s="113" t="s">
        <v>175</v>
      </c>
      <c r="D17" s="113">
        <v>642</v>
      </c>
      <c r="E17" s="114" t="s">
        <v>33</v>
      </c>
      <c r="F17" s="182">
        <v>730</v>
      </c>
      <c r="G17" s="188" t="s">
        <v>4</v>
      </c>
      <c r="H17" s="182">
        <v>730</v>
      </c>
    </row>
    <row r="18" spans="1:8" s="199" customFormat="1" ht="11.25">
      <c r="A18" s="198" t="s">
        <v>258</v>
      </c>
      <c r="B18" s="112" t="s">
        <v>237</v>
      </c>
      <c r="C18" s="113" t="s">
        <v>175</v>
      </c>
      <c r="D18" s="113">
        <v>642</v>
      </c>
      <c r="E18" s="114" t="s">
        <v>118</v>
      </c>
      <c r="F18" s="182">
        <v>58</v>
      </c>
      <c r="G18" s="188" t="s">
        <v>4</v>
      </c>
      <c r="H18" s="182">
        <v>58</v>
      </c>
    </row>
    <row r="19" spans="1:8" s="199" customFormat="1" ht="33.75">
      <c r="A19" s="198" t="s">
        <v>184</v>
      </c>
      <c r="B19" s="112" t="s">
        <v>108</v>
      </c>
      <c r="C19" s="113" t="s">
        <v>175</v>
      </c>
      <c r="D19" s="113">
        <v>642</v>
      </c>
      <c r="E19" s="114" t="s">
        <v>134</v>
      </c>
      <c r="F19" s="182">
        <v>1734</v>
      </c>
      <c r="G19" s="182">
        <v>1734</v>
      </c>
      <c r="H19" s="182">
        <v>0</v>
      </c>
    </row>
    <row r="20" spans="1:8" s="199" customFormat="1" ht="11.25">
      <c r="A20" s="198" t="s">
        <v>20</v>
      </c>
      <c r="B20" s="112" t="s">
        <v>180</v>
      </c>
      <c r="C20" s="113" t="s">
        <v>175</v>
      </c>
      <c r="D20" s="113">
        <v>642</v>
      </c>
      <c r="E20" s="114" t="s">
        <v>254</v>
      </c>
      <c r="F20" s="182">
        <v>377</v>
      </c>
      <c r="G20" s="182">
        <v>25</v>
      </c>
      <c r="H20" s="182">
        <v>352</v>
      </c>
    </row>
    <row r="21" spans="1:8" s="199" customFormat="1" ht="11.25">
      <c r="A21" s="198" t="s">
        <v>179</v>
      </c>
      <c r="B21" s="112" t="s">
        <v>251</v>
      </c>
      <c r="C21" s="113" t="s">
        <v>175</v>
      </c>
      <c r="D21" s="113">
        <v>642</v>
      </c>
      <c r="E21" s="114" t="s">
        <v>290</v>
      </c>
      <c r="F21" s="182">
        <v>6957</v>
      </c>
      <c r="G21" s="183">
        <v>2835</v>
      </c>
      <c r="H21" s="193">
        <v>4122</v>
      </c>
    </row>
    <row r="22" spans="1:8" s="199" customFormat="1" ht="33.75">
      <c r="A22" s="198" t="s">
        <v>29</v>
      </c>
      <c r="B22" s="112" t="s">
        <v>19</v>
      </c>
      <c r="C22" s="113" t="s">
        <v>151</v>
      </c>
      <c r="D22" s="113">
        <v>356</v>
      </c>
      <c r="E22" s="114" t="s">
        <v>209</v>
      </c>
      <c r="F22" s="182">
        <v>15168</v>
      </c>
      <c r="G22" s="182">
        <v>15168</v>
      </c>
      <c r="H22" s="188" t="s">
        <v>4</v>
      </c>
    </row>
    <row r="23" spans="1:8" s="199" customFormat="1" ht="11.25">
      <c r="A23" s="203" t="s">
        <v>256</v>
      </c>
      <c r="B23" s="112" t="s">
        <v>103</v>
      </c>
      <c r="C23" s="113" t="s">
        <v>113</v>
      </c>
      <c r="D23" s="113">
        <v>359</v>
      </c>
      <c r="E23" s="114" t="s">
        <v>185</v>
      </c>
      <c r="F23" s="182">
        <v>40235</v>
      </c>
      <c r="G23" s="182">
        <v>23215</v>
      </c>
      <c r="H23" s="182">
        <v>17020</v>
      </c>
    </row>
    <row r="24" spans="1:8" s="199" customFormat="1" ht="11.25">
      <c r="A24" s="203" t="s">
        <v>107</v>
      </c>
      <c r="B24" s="112" t="s">
        <v>183</v>
      </c>
      <c r="C24" s="113" t="s">
        <v>175</v>
      </c>
      <c r="D24" s="113">
        <v>642</v>
      </c>
      <c r="E24" s="114" t="s">
        <v>242</v>
      </c>
      <c r="F24" s="182">
        <v>846</v>
      </c>
      <c r="G24" s="188" t="s">
        <v>4</v>
      </c>
      <c r="H24" s="188" t="s">
        <v>4</v>
      </c>
    </row>
    <row r="25" spans="1:8" s="199" customFormat="1" ht="11.25">
      <c r="A25" s="203" t="s">
        <v>299</v>
      </c>
      <c r="B25" s="112" t="s">
        <v>253</v>
      </c>
      <c r="C25" s="113" t="s">
        <v>175</v>
      </c>
      <c r="D25" s="113">
        <v>642</v>
      </c>
      <c r="E25" s="114" t="s">
        <v>7</v>
      </c>
      <c r="F25" s="182">
        <v>4</v>
      </c>
      <c r="G25" s="188" t="s">
        <v>4</v>
      </c>
      <c r="H25" s="188" t="s">
        <v>4</v>
      </c>
    </row>
  </sheetData>
  <sheetProtection/>
  <printOptions/>
  <pageMargins left="0.75" right="0.75" top="1" bottom="1" header="0.5" footer="0.5"/>
  <pageSetup horizontalDpi="600" verticalDpi="600" orientation="landscape" paperSize="9" scale="99" r:id="rId1"/>
  <headerFooter alignWithMargins="0">
    <oddFooter>&amp;Rстр. #&amp;B&amp;P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view="pageBreakPreview" zoomScaleSheetLayoutView="100" zoomScalePageLayoutView="0" workbookViewId="0" topLeftCell="A1">
      <selection activeCell="G11" sqref="G11"/>
    </sheetView>
  </sheetViews>
  <sheetFormatPr defaultColWidth="23.57421875" defaultRowHeight="12"/>
  <cols>
    <col min="1" max="1" width="77.421875" style="0" customWidth="1"/>
    <col min="2" max="2" width="6.8515625" style="0" customWidth="1"/>
    <col min="3" max="3" width="12.421875" style="0" customWidth="1"/>
    <col min="4" max="4" width="10.28125" style="0" customWidth="1"/>
    <col min="5" max="5" width="0" style="111" hidden="1" customWidth="1"/>
    <col min="6" max="6" width="10.7109375" style="0" customWidth="1"/>
    <col min="7" max="7" width="10.421875" style="0" customWidth="1"/>
    <col min="8" max="8" width="13.7109375" style="0" customWidth="1"/>
    <col min="9" max="9" width="15.8515625" style="0" customWidth="1"/>
    <col min="10" max="16384" width="23.421875" style="0" customWidth="1"/>
  </cols>
  <sheetData>
    <row r="1" spans="1:9" ht="12.75">
      <c r="A1" s="106" t="s">
        <v>22</v>
      </c>
      <c r="B1" s="106"/>
      <c r="C1" s="106"/>
      <c r="D1" s="106"/>
      <c r="E1" s="107"/>
      <c r="F1" s="106"/>
      <c r="G1" s="190"/>
      <c r="H1" s="190"/>
      <c r="I1" s="190"/>
    </row>
    <row r="2" spans="2:9" ht="11.25">
      <c r="B2" s="175"/>
      <c r="C2" s="175"/>
      <c r="I2" s="175"/>
    </row>
    <row r="3" spans="1:9" ht="11.25">
      <c r="A3" s="102"/>
      <c r="B3" s="177"/>
      <c r="C3" s="176"/>
      <c r="D3" s="102" t="s">
        <v>255</v>
      </c>
      <c r="E3" s="108"/>
      <c r="F3" s="102" t="s">
        <v>75</v>
      </c>
      <c r="G3" s="179" t="s">
        <v>197</v>
      </c>
      <c r="H3" s="187"/>
      <c r="I3" s="180"/>
    </row>
    <row r="4" spans="1:9" ht="11.25">
      <c r="A4" s="173" t="s">
        <v>173</v>
      </c>
      <c r="B4" s="173" t="s">
        <v>189</v>
      </c>
      <c r="C4" s="181" t="s">
        <v>295</v>
      </c>
      <c r="D4" s="173" t="s">
        <v>220</v>
      </c>
      <c r="E4" s="174"/>
      <c r="F4" s="173" t="s">
        <v>35</v>
      </c>
      <c r="G4" s="102" t="s">
        <v>68</v>
      </c>
      <c r="H4" s="181" t="s">
        <v>215</v>
      </c>
      <c r="I4" s="186" t="s">
        <v>73</v>
      </c>
    </row>
    <row r="5" spans="1:9" ht="11.25">
      <c r="A5" s="178"/>
      <c r="B5" s="173" t="s">
        <v>166</v>
      </c>
      <c r="C5" s="173" t="s">
        <v>114</v>
      </c>
      <c r="D5" s="173" t="s">
        <v>223</v>
      </c>
      <c r="E5" s="174"/>
      <c r="F5" s="173" t="s">
        <v>64</v>
      </c>
      <c r="G5" s="173" t="s">
        <v>298</v>
      </c>
      <c r="H5" s="181" t="s">
        <v>298</v>
      </c>
      <c r="I5" s="185" t="s">
        <v>16</v>
      </c>
    </row>
    <row r="6" spans="1:9" ht="11.25">
      <c r="A6" s="101"/>
      <c r="B6" s="103"/>
      <c r="C6" s="103"/>
      <c r="D6" s="103"/>
      <c r="E6" s="109"/>
      <c r="F6" s="103"/>
      <c r="G6" s="103"/>
      <c r="H6" s="138"/>
      <c r="I6" s="138" t="s">
        <v>131</v>
      </c>
    </row>
    <row r="7" spans="1:9" ht="11.2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5</v>
      </c>
      <c r="G7" s="103">
        <v>6</v>
      </c>
      <c r="H7" s="138">
        <v>7</v>
      </c>
      <c r="I7" s="138">
        <v>8</v>
      </c>
    </row>
    <row r="8" spans="1:9" s="199" customFormat="1" ht="33.75">
      <c r="A8" s="205" t="s">
        <v>139</v>
      </c>
      <c r="B8" s="112" t="s">
        <v>15</v>
      </c>
      <c r="C8" s="113" t="s">
        <v>175</v>
      </c>
      <c r="D8" s="113">
        <v>642</v>
      </c>
      <c r="E8" s="114" t="s">
        <v>12</v>
      </c>
      <c r="F8" s="182">
        <v>4621</v>
      </c>
      <c r="G8" s="188" t="s">
        <v>4</v>
      </c>
      <c r="H8" s="188" t="s">
        <v>4</v>
      </c>
      <c r="I8" s="188" t="s">
        <v>4</v>
      </c>
    </row>
    <row r="9" spans="1:9" s="199" customFormat="1" ht="22.5">
      <c r="A9" s="205" t="s">
        <v>67</v>
      </c>
      <c r="B9" s="112" t="s">
        <v>102</v>
      </c>
      <c r="C9" s="113" t="s">
        <v>175</v>
      </c>
      <c r="D9" s="113">
        <v>642</v>
      </c>
      <c r="E9" s="114" t="s">
        <v>99</v>
      </c>
      <c r="F9" s="182">
        <v>5640</v>
      </c>
      <c r="G9" s="182">
        <v>2702</v>
      </c>
      <c r="H9" s="182">
        <v>2305</v>
      </c>
      <c r="I9" s="182">
        <v>633</v>
      </c>
    </row>
    <row r="10" spans="1:9" s="199" customFormat="1" ht="11.25">
      <c r="A10" s="205" t="s">
        <v>262</v>
      </c>
      <c r="B10" s="112" t="s">
        <v>182</v>
      </c>
      <c r="C10" s="113" t="s">
        <v>175</v>
      </c>
      <c r="D10" s="113">
        <v>642</v>
      </c>
      <c r="E10" s="114" t="s">
        <v>148</v>
      </c>
      <c r="F10" s="182">
        <v>35016</v>
      </c>
      <c r="G10" s="182">
        <v>25442</v>
      </c>
      <c r="H10" s="182">
        <v>8171</v>
      </c>
      <c r="I10" s="182">
        <v>1403</v>
      </c>
    </row>
    <row r="11" spans="1:9" s="199" customFormat="1" ht="11.25">
      <c r="A11" s="205" t="s">
        <v>28</v>
      </c>
      <c r="B11" s="112" t="s">
        <v>203</v>
      </c>
      <c r="C11" s="113" t="s">
        <v>175</v>
      </c>
      <c r="D11" s="113">
        <v>642</v>
      </c>
      <c r="E11" s="114" t="s">
        <v>219</v>
      </c>
      <c r="F11" s="182">
        <v>34509</v>
      </c>
      <c r="G11" s="182">
        <v>25442</v>
      </c>
      <c r="H11" s="182">
        <v>7667</v>
      </c>
      <c r="I11" s="182">
        <v>1400</v>
      </c>
    </row>
    <row r="12" spans="1:9" s="199" customFormat="1" ht="33.75">
      <c r="A12" s="205" t="s">
        <v>58</v>
      </c>
      <c r="B12" s="112" t="s">
        <v>126</v>
      </c>
      <c r="C12" s="113" t="s">
        <v>175</v>
      </c>
      <c r="D12" s="113">
        <v>642</v>
      </c>
      <c r="E12" s="114" t="s">
        <v>296</v>
      </c>
      <c r="F12" s="182">
        <v>10</v>
      </c>
      <c r="G12" s="182">
        <v>0</v>
      </c>
      <c r="H12" s="182">
        <v>7</v>
      </c>
      <c r="I12" s="182">
        <v>3</v>
      </c>
    </row>
    <row r="13" spans="1:9" s="199" customFormat="1" ht="33.75">
      <c r="A13" s="205" t="s">
        <v>188</v>
      </c>
      <c r="B13" s="112" t="s">
        <v>41</v>
      </c>
      <c r="C13" s="113" t="s">
        <v>175</v>
      </c>
      <c r="D13" s="113">
        <v>642</v>
      </c>
      <c r="E13" s="114" t="s">
        <v>66</v>
      </c>
      <c r="F13" s="182">
        <v>497</v>
      </c>
      <c r="G13" s="182"/>
      <c r="H13" s="182">
        <v>497</v>
      </c>
      <c r="I13" s="182">
        <v>0</v>
      </c>
    </row>
    <row r="14" spans="1:9" s="199" customFormat="1" ht="33.75">
      <c r="A14" s="205" t="s">
        <v>261</v>
      </c>
      <c r="B14" s="112" t="s">
        <v>279</v>
      </c>
      <c r="C14" s="113" t="s">
        <v>175</v>
      </c>
      <c r="D14" s="113">
        <v>642</v>
      </c>
      <c r="E14" s="114" t="s">
        <v>244</v>
      </c>
      <c r="F14" s="182">
        <v>5639</v>
      </c>
      <c r="G14" s="182">
        <v>2702</v>
      </c>
      <c r="H14" s="182">
        <v>2304</v>
      </c>
      <c r="I14" s="182">
        <v>633</v>
      </c>
    </row>
    <row r="15" spans="1:9" s="199" customFormat="1" ht="33.75">
      <c r="A15" s="205" t="s">
        <v>177</v>
      </c>
      <c r="B15" s="112" t="s">
        <v>201</v>
      </c>
      <c r="C15" s="113" t="s">
        <v>175</v>
      </c>
      <c r="D15" s="113">
        <v>642</v>
      </c>
      <c r="E15" s="114" t="s">
        <v>304</v>
      </c>
      <c r="F15" s="182">
        <v>9295</v>
      </c>
      <c r="G15" s="182">
        <v>5659</v>
      </c>
      <c r="H15" s="182">
        <v>2841</v>
      </c>
      <c r="I15" s="182">
        <v>795</v>
      </c>
    </row>
    <row r="16" spans="1:9" s="199" customFormat="1" ht="11.25">
      <c r="A16" s="206" t="s">
        <v>95</v>
      </c>
      <c r="B16" s="112" t="s">
        <v>129</v>
      </c>
      <c r="C16" s="113" t="s">
        <v>175</v>
      </c>
      <c r="D16" s="113">
        <v>642</v>
      </c>
      <c r="E16" s="114" t="s">
        <v>74</v>
      </c>
      <c r="F16" s="182">
        <v>0</v>
      </c>
      <c r="G16" s="182">
        <v>0</v>
      </c>
      <c r="H16" s="182">
        <v>0</v>
      </c>
      <c r="I16" s="182">
        <v>0</v>
      </c>
    </row>
    <row r="17" spans="1:9" s="199" customFormat="1" ht="11.25">
      <c r="A17" s="206" t="s">
        <v>284</v>
      </c>
      <c r="B17" s="112" t="s">
        <v>43</v>
      </c>
      <c r="C17" s="113" t="s">
        <v>175</v>
      </c>
      <c r="D17" s="113">
        <v>642</v>
      </c>
      <c r="E17" s="114" t="s">
        <v>155</v>
      </c>
      <c r="F17" s="182">
        <v>1</v>
      </c>
      <c r="G17" s="182">
        <v>0</v>
      </c>
      <c r="H17" s="182">
        <v>0</v>
      </c>
      <c r="I17" s="182">
        <v>1</v>
      </c>
    </row>
    <row r="18" spans="1:9" s="199" customFormat="1" ht="11.25">
      <c r="A18" s="206" t="s">
        <v>286</v>
      </c>
      <c r="B18" s="112" t="s">
        <v>274</v>
      </c>
      <c r="C18" s="113" t="s">
        <v>175</v>
      </c>
      <c r="D18" s="113">
        <v>642</v>
      </c>
      <c r="E18" s="114" t="s">
        <v>229</v>
      </c>
      <c r="F18" s="182">
        <v>0</v>
      </c>
      <c r="G18" s="182">
        <v>0</v>
      </c>
      <c r="H18" s="182">
        <v>0</v>
      </c>
      <c r="I18" s="182">
        <v>0</v>
      </c>
    </row>
    <row r="19" spans="1:9" s="199" customFormat="1" ht="11.25">
      <c r="A19" s="206" t="s">
        <v>231</v>
      </c>
      <c r="B19" s="112" t="s">
        <v>200</v>
      </c>
      <c r="C19" s="113" t="s">
        <v>175</v>
      </c>
      <c r="D19" s="113">
        <v>642</v>
      </c>
      <c r="E19" s="114" t="s">
        <v>303</v>
      </c>
      <c r="F19" s="182">
        <v>2</v>
      </c>
      <c r="G19" s="182">
        <v>0</v>
      </c>
      <c r="H19" s="182">
        <v>2</v>
      </c>
      <c r="I19" s="182">
        <v>0</v>
      </c>
    </row>
    <row r="20" spans="1:9" s="199" customFormat="1" ht="33.75">
      <c r="A20" s="205" t="s">
        <v>241</v>
      </c>
      <c r="B20" s="112" t="s">
        <v>128</v>
      </c>
      <c r="C20" s="113" t="s">
        <v>175</v>
      </c>
      <c r="D20" s="113">
        <v>642</v>
      </c>
      <c r="E20" s="114" t="s">
        <v>77</v>
      </c>
      <c r="F20" s="182">
        <v>0</v>
      </c>
      <c r="G20" s="182">
        <v>0</v>
      </c>
      <c r="H20" s="182">
        <v>0</v>
      </c>
      <c r="I20" s="182">
        <v>0</v>
      </c>
    </row>
    <row r="21" spans="1:9" s="199" customFormat="1" ht="11.25">
      <c r="A21" s="206" t="s">
        <v>154</v>
      </c>
      <c r="B21" s="112" t="s">
        <v>291</v>
      </c>
      <c r="C21" s="113" t="s">
        <v>175</v>
      </c>
      <c r="D21" s="113">
        <v>642</v>
      </c>
      <c r="E21" s="114" t="s">
        <v>156</v>
      </c>
      <c r="F21" s="182">
        <v>0</v>
      </c>
      <c r="G21" s="182">
        <v>0</v>
      </c>
      <c r="H21" s="182">
        <v>0</v>
      </c>
      <c r="I21" s="182">
        <v>0</v>
      </c>
    </row>
    <row r="22" spans="1:9" s="199" customFormat="1" ht="11.25">
      <c r="A22" s="206" t="s">
        <v>21</v>
      </c>
      <c r="B22" s="112" t="s">
        <v>63</v>
      </c>
      <c r="C22" s="113" t="s">
        <v>175</v>
      </c>
      <c r="D22" s="113">
        <v>642</v>
      </c>
      <c r="E22" s="114" t="s">
        <v>228</v>
      </c>
      <c r="F22" s="182">
        <v>106</v>
      </c>
      <c r="G22" s="182">
        <v>54</v>
      </c>
      <c r="H22" s="182">
        <v>23</v>
      </c>
      <c r="I22" s="182">
        <v>29</v>
      </c>
    </row>
    <row r="23" spans="1:9" s="199" customFormat="1" ht="11.25">
      <c r="A23" s="206" t="s">
        <v>278</v>
      </c>
      <c r="B23" s="112" t="s">
        <v>143</v>
      </c>
      <c r="C23" s="113" t="s">
        <v>175</v>
      </c>
      <c r="D23" s="113">
        <v>642</v>
      </c>
      <c r="E23" s="114" t="s">
        <v>302</v>
      </c>
      <c r="F23" s="182">
        <v>864</v>
      </c>
      <c r="G23" s="182">
        <v>458</v>
      </c>
      <c r="H23" s="182">
        <v>300</v>
      </c>
      <c r="I23" s="182">
        <v>106</v>
      </c>
    </row>
    <row r="24" spans="1:9" s="199" customFormat="1" ht="22.5">
      <c r="A24" s="205" t="s">
        <v>169</v>
      </c>
      <c r="B24" s="112" t="s">
        <v>214</v>
      </c>
      <c r="C24" s="113" t="s">
        <v>175</v>
      </c>
      <c r="D24" s="113">
        <v>642</v>
      </c>
      <c r="E24" s="114" t="s">
        <v>76</v>
      </c>
      <c r="F24" s="182">
        <v>8322</v>
      </c>
      <c r="G24" s="182">
        <v>5147</v>
      </c>
      <c r="H24" s="182">
        <v>2516</v>
      </c>
      <c r="I24" s="182">
        <v>659</v>
      </c>
    </row>
    <row r="25" spans="1:9" s="199" customFormat="1" ht="11.25">
      <c r="A25" s="207" t="s">
        <v>141</v>
      </c>
      <c r="B25" s="112" t="s">
        <v>294</v>
      </c>
      <c r="C25" s="113" t="s">
        <v>175</v>
      </c>
      <c r="D25" s="113">
        <v>642</v>
      </c>
      <c r="E25" s="114" t="s">
        <v>208</v>
      </c>
      <c r="F25" s="182">
        <v>1442</v>
      </c>
      <c r="G25" s="182">
        <v>1032</v>
      </c>
      <c r="H25" s="182">
        <v>373</v>
      </c>
      <c r="I25" s="182">
        <v>37</v>
      </c>
    </row>
    <row r="26" spans="1:9" s="199" customFormat="1" ht="11.25">
      <c r="A26" s="207" t="s">
        <v>112</v>
      </c>
      <c r="B26" s="112" t="s">
        <v>62</v>
      </c>
      <c r="C26" s="113" t="s">
        <v>175</v>
      </c>
      <c r="D26" s="113">
        <v>642</v>
      </c>
      <c r="E26" s="114" t="s">
        <v>136</v>
      </c>
      <c r="F26" s="182">
        <v>5226</v>
      </c>
      <c r="G26" s="182">
        <v>3395</v>
      </c>
      <c r="H26" s="182">
        <v>1500</v>
      </c>
      <c r="I26" s="182">
        <v>331</v>
      </c>
    </row>
    <row r="27" spans="1:9" s="199" customFormat="1" ht="11.25">
      <c r="A27" s="207" t="s">
        <v>47</v>
      </c>
      <c r="B27" s="112" t="s">
        <v>140</v>
      </c>
      <c r="C27" s="113" t="s">
        <v>175</v>
      </c>
      <c r="D27" s="113">
        <v>642</v>
      </c>
      <c r="E27" s="114" t="s">
        <v>52</v>
      </c>
      <c r="F27" s="182">
        <v>1244</v>
      </c>
      <c r="G27" s="182">
        <v>582</v>
      </c>
      <c r="H27" s="182">
        <v>450</v>
      </c>
      <c r="I27" s="182">
        <v>212</v>
      </c>
    </row>
    <row r="28" spans="1:9" s="199" customFormat="1" ht="11.25">
      <c r="A28" s="207" t="s">
        <v>272</v>
      </c>
      <c r="B28" s="112" t="s">
        <v>216</v>
      </c>
      <c r="C28" s="113" t="s">
        <v>175</v>
      </c>
      <c r="D28" s="113">
        <v>642</v>
      </c>
      <c r="E28" s="114" t="s">
        <v>282</v>
      </c>
      <c r="F28" s="182">
        <v>410</v>
      </c>
      <c r="G28" s="182">
        <v>138</v>
      </c>
      <c r="H28" s="182">
        <v>193</v>
      </c>
      <c r="I28" s="182">
        <v>79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showZeros="0" view="pageBreakPreview" zoomScaleSheetLayoutView="100" zoomScalePageLayoutView="0" workbookViewId="0" topLeftCell="A1">
      <selection activeCell="A9" sqref="A9"/>
    </sheetView>
  </sheetViews>
  <sheetFormatPr defaultColWidth="9.140625" defaultRowHeight="12"/>
  <cols>
    <col min="1" max="1" width="75.28125" style="0" customWidth="1"/>
    <col min="2" max="2" width="8.8515625" style="0" customWidth="1"/>
    <col min="3" max="3" width="11.140625" style="0" customWidth="1"/>
    <col min="4" max="4" width="8.140625" style="0" customWidth="1"/>
    <col min="5" max="5" width="0" style="111" hidden="1" customWidth="1"/>
    <col min="6" max="6" width="12.140625" style="0" customWidth="1"/>
    <col min="7" max="7" width="9.28125" style="0" customWidth="1"/>
    <col min="8" max="9" width="9.7109375" style="0" customWidth="1"/>
  </cols>
  <sheetData>
    <row r="2" spans="1:9" ht="11.25">
      <c r="A2" s="105">
        <v>1</v>
      </c>
      <c r="B2" s="105">
        <v>2</v>
      </c>
      <c r="C2" s="104">
        <v>3</v>
      </c>
      <c r="D2" s="105">
        <v>4</v>
      </c>
      <c r="E2" s="110"/>
      <c r="F2" s="104">
        <v>5</v>
      </c>
      <c r="G2" s="192">
        <v>6</v>
      </c>
      <c r="H2" s="192">
        <v>7</v>
      </c>
      <c r="I2" s="192">
        <v>8</v>
      </c>
    </row>
    <row r="3" spans="1:9" s="199" customFormat="1" ht="22.5">
      <c r="A3" s="205" t="s">
        <v>187</v>
      </c>
      <c r="B3" s="112" t="s">
        <v>293</v>
      </c>
      <c r="C3" s="195" t="s">
        <v>51</v>
      </c>
      <c r="D3" s="113">
        <v>384</v>
      </c>
      <c r="E3" s="114" t="s">
        <v>235</v>
      </c>
      <c r="F3" s="215">
        <v>20876.5</v>
      </c>
      <c r="G3" s="215">
        <v>10129.1</v>
      </c>
      <c r="H3" s="215">
        <v>8004.6</v>
      </c>
      <c r="I3" s="215">
        <v>2742.8</v>
      </c>
    </row>
    <row r="4" spans="1:9" s="199" customFormat="1" ht="22.5">
      <c r="A4" s="205" t="s">
        <v>135</v>
      </c>
      <c r="B4" s="112" t="s">
        <v>61</v>
      </c>
      <c r="C4" s="195" t="s">
        <v>51</v>
      </c>
      <c r="D4" s="113">
        <v>384</v>
      </c>
      <c r="E4" s="114" t="s">
        <v>158</v>
      </c>
      <c r="F4" s="215">
        <v>1103.7</v>
      </c>
      <c r="G4" s="215">
        <v>802</v>
      </c>
      <c r="H4" s="215">
        <v>255.8</v>
      </c>
      <c r="I4" s="215">
        <v>45.9</v>
      </c>
    </row>
    <row r="5" spans="1:9" s="199" customFormat="1" ht="22.5">
      <c r="A5" s="205" t="s">
        <v>50</v>
      </c>
      <c r="B5" s="112" t="s">
        <v>89</v>
      </c>
      <c r="C5" s="195" t="s">
        <v>51</v>
      </c>
      <c r="D5" s="113">
        <v>384</v>
      </c>
      <c r="E5" s="114" t="s">
        <v>81</v>
      </c>
      <c r="F5" s="215">
        <v>9593.9</v>
      </c>
      <c r="G5" s="215">
        <v>5866.8</v>
      </c>
      <c r="H5" s="215">
        <v>2961.2</v>
      </c>
      <c r="I5" s="215">
        <v>765.9</v>
      </c>
    </row>
    <row r="6" spans="1:9" s="199" customFormat="1" ht="22.5">
      <c r="A6" s="205" t="s">
        <v>153</v>
      </c>
      <c r="B6" s="112" t="s">
        <v>159</v>
      </c>
      <c r="C6" s="195" t="s">
        <v>51</v>
      </c>
      <c r="D6" s="113">
        <v>384</v>
      </c>
      <c r="E6" s="114" t="s">
        <v>306</v>
      </c>
      <c r="F6" s="215">
        <v>2644.9</v>
      </c>
      <c r="G6" s="215">
        <v>1094.3</v>
      </c>
      <c r="H6" s="215">
        <v>1077.1</v>
      </c>
      <c r="I6" s="215">
        <v>473.5</v>
      </c>
    </row>
    <row r="7" spans="1:9" s="199" customFormat="1" ht="22.5">
      <c r="A7" s="205" t="s">
        <v>199</v>
      </c>
      <c r="B7" s="112" t="s">
        <v>236</v>
      </c>
      <c r="C7" s="195" t="s">
        <v>51</v>
      </c>
      <c r="D7" s="113">
        <v>384</v>
      </c>
      <c r="E7" s="114" t="s">
        <v>233</v>
      </c>
      <c r="F7" s="215">
        <v>7534</v>
      </c>
      <c r="G7" s="215">
        <v>2366</v>
      </c>
      <c r="H7" s="215">
        <v>3710.5</v>
      </c>
      <c r="I7" s="215">
        <v>1457.5</v>
      </c>
    </row>
    <row r="8" spans="1:9" s="199" customFormat="1" ht="22.5">
      <c r="A8" s="205" t="s">
        <v>260</v>
      </c>
      <c r="B8" s="112" t="s">
        <v>1</v>
      </c>
      <c r="C8" s="195" t="s">
        <v>51</v>
      </c>
      <c r="D8" s="113">
        <v>384</v>
      </c>
      <c r="E8" s="114" t="s">
        <v>165</v>
      </c>
      <c r="F8" s="215">
        <v>16359</v>
      </c>
      <c r="G8" s="215">
        <v>8852.2</v>
      </c>
      <c r="H8" s="215">
        <v>5758.7</v>
      </c>
      <c r="I8" s="215">
        <v>1748.1</v>
      </c>
    </row>
    <row r="9" spans="1:9" s="199" customFormat="1" ht="45">
      <c r="A9" s="198" t="s">
        <v>305</v>
      </c>
      <c r="B9" s="112" t="s">
        <v>85</v>
      </c>
      <c r="C9" s="113" t="s">
        <v>175</v>
      </c>
      <c r="D9" s="113">
        <v>642</v>
      </c>
      <c r="E9" s="114" t="s">
        <v>257</v>
      </c>
      <c r="F9" s="182">
        <v>1</v>
      </c>
      <c r="G9" s="182">
        <v>0</v>
      </c>
      <c r="H9" s="182">
        <v>1</v>
      </c>
      <c r="I9" s="182">
        <v>0</v>
      </c>
    </row>
    <row r="10" spans="1:9" s="199" customFormat="1" ht="33.75">
      <c r="A10" s="198" t="s">
        <v>218</v>
      </c>
      <c r="B10" s="112" t="s">
        <v>162</v>
      </c>
      <c r="C10" s="113" t="s">
        <v>175</v>
      </c>
      <c r="D10" s="113">
        <v>642</v>
      </c>
      <c r="E10" s="114" t="s">
        <v>27</v>
      </c>
      <c r="F10" s="182">
        <v>0</v>
      </c>
      <c r="G10" s="182">
        <v>0</v>
      </c>
      <c r="H10" s="182">
        <v>0</v>
      </c>
      <c r="I10" s="182">
        <v>0</v>
      </c>
    </row>
    <row r="11" spans="1:9" s="199" customFormat="1" ht="22.5">
      <c r="A11" s="200" t="s">
        <v>13</v>
      </c>
      <c r="B11" s="112" t="s">
        <v>239</v>
      </c>
      <c r="C11" s="113" t="s">
        <v>175</v>
      </c>
      <c r="D11" s="113">
        <v>642</v>
      </c>
      <c r="E11" s="191" t="s">
        <v>283</v>
      </c>
      <c r="F11" s="212">
        <v>5399</v>
      </c>
      <c r="G11" s="182">
        <v>2811</v>
      </c>
      <c r="H11" s="182">
        <v>1969</v>
      </c>
      <c r="I11" s="182">
        <v>619</v>
      </c>
    </row>
    <row r="12" spans="1:9" s="199" customFormat="1" ht="22.5">
      <c r="A12" s="198" t="s">
        <v>72</v>
      </c>
      <c r="B12" s="112" t="s">
        <v>0</v>
      </c>
      <c r="C12" s="113" t="s">
        <v>175</v>
      </c>
      <c r="D12" s="113">
        <v>642</v>
      </c>
      <c r="E12" s="114" t="s">
        <v>45</v>
      </c>
      <c r="F12" s="182">
        <v>2540</v>
      </c>
      <c r="G12" s="182">
        <v>158</v>
      </c>
      <c r="H12" s="182">
        <v>2169</v>
      </c>
      <c r="I12" s="182">
        <v>213</v>
      </c>
    </row>
    <row r="13" spans="1:9" s="199" customFormat="1" ht="22.5">
      <c r="A13" s="208" t="s">
        <v>194</v>
      </c>
      <c r="B13" s="112" t="s">
        <v>84</v>
      </c>
      <c r="C13" s="113" t="s">
        <v>175</v>
      </c>
      <c r="D13" s="113">
        <v>642</v>
      </c>
      <c r="E13" s="191" t="s">
        <v>31</v>
      </c>
      <c r="F13" s="213">
        <v>204</v>
      </c>
      <c r="G13" s="113" t="s">
        <v>4</v>
      </c>
      <c r="H13" s="182">
        <v>204</v>
      </c>
      <c r="I13" s="113" t="s">
        <v>4</v>
      </c>
    </row>
    <row r="14" spans="1:9" s="199" customFormat="1" ht="22.5">
      <c r="A14" s="205" t="s">
        <v>117</v>
      </c>
      <c r="B14" s="112" t="s">
        <v>161</v>
      </c>
      <c r="C14" s="113" t="s">
        <v>175</v>
      </c>
      <c r="D14" s="113">
        <v>642</v>
      </c>
      <c r="E14" s="114" t="s">
        <v>122</v>
      </c>
      <c r="F14" s="182">
        <v>0</v>
      </c>
      <c r="G14" s="182">
        <v>0</v>
      </c>
      <c r="H14" s="182">
        <v>0</v>
      </c>
      <c r="I14" s="113" t="s">
        <v>4</v>
      </c>
    </row>
    <row r="15" spans="1:9" s="199" customFormat="1" ht="11.25">
      <c r="A15" s="205" t="s">
        <v>88</v>
      </c>
      <c r="B15" s="112" t="s">
        <v>14</v>
      </c>
      <c r="C15" s="113" t="s">
        <v>175</v>
      </c>
      <c r="D15" s="113">
        <v>642</v>
      </c>
      <c r="E15" s="114" t="s">
        <v>196</v>
      </c>
      <c r="F15" s="182">
        <v>0</v>
      </c>
      <c r="G15" s="182">
        <v>0</v>
      </c>
      <c r="H15" s="182">
        <v>0</v>
      </c>
      <c r="I15" s="113" t="s">
        <v>4</v>
      </c>
    </row>
    <row r="16" spans="1:9" s="199" customFormat="1" ht="11.25">
      <c r="A16" s="209" t="s">
        <v>222</v>
      </c>
      <c r="B16" s="112" t="s">
        <v>252</v>
      </c>
      <c r="C16" s="113" t="s">
        <v>175</v>
      </c>
      <c r="D16" s="113">
        <v>642</v>
      </c>
      <c r="E16" s="114" t="s">
        <v>271</v>
      </c>
      <c r="F16" s="182">
        <v>0</v>
      </c>
      <c r="G16" s="182">
        <v>0</v>
      </c>
      <c r="H16" s="182">
        <v>0</v>
      </c>
      <c r="I16" s="113" t="s">
        <v>4</v>
      </c>
    </row>
    <row r="17" spans="1:9" s="199" customFormat="1" ht="33.75">
      <c r="A17" s="198" t="s">
        <v>106</v>
      </c>
      <c r="B17" s="112" t="s">
        <v>181</v>
      </c>
      <c r="C17" s="113" t="s">
        <v>175</v>
      </c>
      <c r="D17" s="113">
        <v>642</v>
      </c>
      <c r="E17" s="114" t="s">
        <v>37</v>
      </c>
      <c r="F17" s="182">
        <v>0</v>
      </c>
      <c r="G17" s="182">
        <v>0</v>
      </c>
      <c r="H17" s="182">
        <v>0</v>
      </c>
      <c r="I17" s="113" t="s">
        <v>4</v>
      </c>
    </row>
    <row r="18" spans="1:9" s="199" customFormat="1" ht="45">
      <c r="A18" s="200" t="s">
        <v>301</v>
      </c>
      <c r="B18" s="160" t="s">
        <v>101</v>
      </c>
      <c r="C18" s="102" t="s">
        <v>175</v>
      </c>
      <c r="D18" s="102">
        <v>642</v>
      </c>
      <c r="E18" s="108" t="s">
        <v>130</v>
      </c>
      <c r="F18" s="204">
        <v>13</v>
      </c>
      <c r="G18" s="204">
        <v>8</v>
      </c>
      <c r="H18" s="204">
        <v>5</v>
      </c>
      <c r="I18" s="102" t="s">
        <v>4</v>
      </c>
    </row>
    <row r="19" spans="1:9" s="199" customFormat="1" ht="22.5">
      <c r="A19" s="201" t="s">
        <v>259</v>
      </c>
      <c r="B19" s="157"/>
      <c r="C19" s="158"/>
      <c r="D19" s="158"/>
      <c r="E19" s="159"/>
      <c r="F19" s="183"/>
      <c r="G19" s="183"/>
      <c r="H19" s="183"/>
      <c r="I19" s="2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Zeros="0" view="pageBreakPreview" zoomScaleSheetLayoutView="100" zoomScalePageLayoutView="0" workbookViewId="0" topLeftCell="A1">
      <selection activeCell="C22" sqref="C22"/>
    </sheetView>
  </sheetViews>
  <sheetFormatPr defaultColWidth="9.140625" defaultRowHeight="12"/>
  <cols>
    <col min="1" max="1" width="86.00390625" style="0" customWidth="1"/>
    <col min="2" max="2" width="9.140625" style="0" customWidth="1"/>
    <col min="3" max="3" width="13.8515625" style="0" customWidth="1"/>
    <col min="4" max="4" width="9.140625" style="0" customWidth="1"/>
    <col min="5" max="5" width="0" style="111" hidden="1" customWidth="1"/>
    <col min="6" max="6" width="1.421875" style="136" customWidth="1"/>
    <col min="7" max="7" width="15.28125" style="0" customWidth="1"/>
    <col min="8" max="8" width="2.00390625" style="0" customWidth="1"/>
  </cols>
  <sheetData>
    <row r="1" spans="1:8" ht="12.75">
      <c r="A1" s="106" t="s">
        <v>297</v>
      </c>
      <c r="B1" s="106"/>
      <c r="C1" s="106"/>
      <c r="D1" s="106"/>
      <c r="E1" s="107"/>
      <c r="F1" s="134"/>
      <c r="G1" s="106"/>
      <c r="H1" s="106"/>
    </row>
    <row r="2" spans="1:8" ht="12.75">
      <c r="A2" s="106"/>
      <c r="B2" s="106"/>
      <c r="C2" s="106"/>
      <c r="D2" s="106"/>
      <c r="E2" s="107"/>
      <c r="F2" s="134"/>
      <c r="G2" s="106"/>
      <c r="H2" s="106"/>
    </row>
    <row r="4" spans="1:8" ht="11.25">
      <c r="A4" s="102" t="s">
        <v>173</v>
      </c>
      <c r="B4" s="102" t="s">
        <v>189</v>
      </c>
      <c r="C4" s="102" t="s">
        <v>295</v>
      </c>
      <c r="D4" s="102" t="s">
        <v>255</v>
      </c>
      <c r="E4" s="108"/>
      <c r="F4" s="139"/>
      <c r="G4" s="137" t="s">
        <v>75</v>
      </c>
      <c r="H4" s="149"/>
    </row>
    <row r="5" spans="1:8" ht="11.25">
      <c r="A5" s="101"/>
      <c r="B5" s="103" t="s">
        <v>166</v>
      </c>
      <c r="C5" s="103" t="s">
        <v>114</v>
      </c>
      <c r="D5" s="103" t="s">
        <v>93</v>
      </c>
      <c r="E5" s="109"/>
      <c r="F5" s="140"/>
      <c r="G5" s="138"/>
      <c r="H5" s="149"/>
    </row>
    <row r="6" spans="1:8" ht="11.25">
      <c r="A6" s="105">
        <v>1</v>
      </c>
      <c r="B6" s="105">
        <v>2</v>
      </c>
      <c r="C6" s="104">
        <v>3</v>
      </c>
      <c r="D6" s="105">
        <v>4</v>
      </c>
      <c r="E6" s="110"/>
      <c r="F6" s="141"/>
      <c r="G6" s="104">
        <v>5</v>
      </c>
      <c r="H6" s="149"/>
    </row>
    <row r="7" spans="1:8" s="199" customFormat="1" ht="56.25">
      <c r="A7" s="200" t="s">
        <v>289</v>
      </c>
      <c r="B7" s="160" t="s">
        <v>18</v>
      </c>
      <c r="C7" s="102" t="s">
        <v>175</v>
      </c>
      <c r="D7" s="102">
        <v>642</v>
      </c>
      <c r="E7" s="108" t="s">
        <v>8</v>
      </c>
      <c r="F7" s="139"/>
      <c r="G7" s="197">
        <v>32732</v>
      </c>
      <c r="H7" s="150"/>
    </row>
    <row r="8" spans="1:8" s="199" customFormat="1" ht="11.25">
      <c r="A8" s="201" t="s">
        <v>225</v>
      </c>
      <c r="B8" s="157"/>
      <c r="C8" s="158"/>
      <c r="D8" s="158"/>
      <c r="E8" s="159"/>
      <c r="F8" s="161"/>
      <c r="G8" s="193"/>
      <c r="H8" s="150"/>
    </row>
    <row r="9" spans="1:8" s="199" customFormat="1" ht="33.75">
      <c r="A9" s="198" t="s">
        <v>26</v>
      </c>
      <c r="B9" s="112" t="s">
        <v>250</v>
      </c>
      <c r="C9" s="113" t="s">
        <v>175</v>
      </c>
      <c r="D9" s="113">
        <v>642</v>
      </c>
      <c r="E9" s="114" t="s">
        <v>91</v>
      </c>
      <c r="F9" s="142"/>
      <c r="G9" s="194">
        <v>6250</v>
      </c>
      <c r="H9" s="150"/>
    </row>
    <row r="10" spans="1:8" s="199" customFormat="1" ht="33.75">
      <c r="A10" s="198" t="s">
        <v>25</v>
      </c>
      <c r="B10" s="112" t="s">
        <v>178</v>
      </c>
      <c r="C10" s="113" t="s">
        <v>175</v>
      </c>
      <c r="D10" s="113">
        <v>642</v>
      </c>
      <c r="E10" s="114" t="s">
        <v>164</v>
      </c>
      <c r="F10" s="142"/>
      <c r="G10" s="194">
        <v>2685</v>
      </c>
      <c r="H10" s="150"/>
    </row>
    <row r="11" spans="1:8" s="199" customFormat="1" ht="11.25">
      <c r="A11" s="198" t="s">
        <v>57</v>
      </c>
      <c r="B11" s="112" t="s">
        <v>105</v>
      </c>
      <c r="C11" s="113" t="s">
        <v>175</v>
      </c>
      <c r="D11" s="113">
        <v>642</v>
      </c>
      <c r="E11" s="114" t="s">
        <v>157</v>
      </c>
      <c r="F11" s="142"/>
      <c r="G11" s="194">
        <v>2968</v>
      </c>
      <c r="H11" s="150"/>
    </row>
    <row r="12" spans="1:8" s="199" customFormat="1" ht="11.25">
      <c r="A12" s="198" t="s">
        <v>97</v>
      </c>
      <c r="B12" s="112" t="s">
        <v>17</v>
      </c>
      <c r="C12" s="113" t="s">
        <v>175</v>
      </c>
      <c r="D12" s="113">
        <v>642</v>
      </c>
      <c r="E12" s="114" t="s">
        <v>234</v>
      </c>
      <c r="F12" s="142"/>
      <c r="G12" s="194">
        <v>2968</v>
      </c>
      <c r="H12" s="150"/>
    </row>
    <row r="13" spans="1:8" s="199" customFormat="1" ht="56.25">
      <c r="A13" s="198" t="s">
        <v>186</v>
      </c>
      <c r="B13" s="112" t="s">
        <v>249</v>
      </c>
      <c r="C13" s="113" t="s">
        <v>175</v>
      </c>
      <c r="D13" s="113">
        <v>642</v>
      </c>
      <c r="E13" s="114" t="s">
        <v>246</v>
      </c>
      <c r="F13" s="142"/>
      <c r="G13" s="194">
        <v>108</v>
      </c>
      <c r="H13" s="150"/>
    </row>
    <row r="14" spans="1:8" s="199" customFormat="1" ht="22.5">
      <c r="A14" s="198" t="s">
        <v>83</v>
      </c>
      <c r="B14" s="112" t="s">
        <v>273</v>
      </c>
      <c r="C14" s="113" t="s">
        <v>24</v>
      </c>
      <c r="D14" s="113">
        <v>744</v>
      </c>
      <c r="E14" s="114"/>
      <c r="F14" s="142"/>
      <c r="G14" s="194">
        <f>IF(табл_3_1!G12=0,0,табл_1!G8*100/табл_3_1!G12)</f>
        <v>96.3611859838275</v>
      </c>
      <c r="H14" s="150"/>
    </row>
    <row r="15" spans="1:8" s="199" customFormat="1" ht="33.75">
      <c r="A15" s="205" t="s">
        <v>55</v>
      </c>
      <c r="B15" s="112" t="s">
        <v>42</v>
      </c>
      <c r="C15" s="113" t="s">
        <v>175</v>
      </c>
      <c r="D15" s="113">
        <v>642</v>
      </c>
      <c r="E15" s="114" t="s">
        <v>217</v>
      </c>
      <c r="F15" s="142"/>
      <c r="G15" s="194">
        <v>61</v>
      </c>
      <c r="H15" s="150"/>
    </row>
    <row r="16" spans="1:8" s="199" customFormat="1" ht="11.25">
      <c r="A16" s="198" t="s">
        <v>195</v>
      </c>
      <c r="B16" s="112" t="s">
        <v>127</v>
      </c>
      <c r="C16" s="113" t="s">
        <v>175</v>
      </c>
      <c r="D16" s="113">
        <v>642</v>
      </c>
      <c r="E16" s="114" t="s">
        <v>147</v>
      </c>
      <c r="F16" s="142"/>
      <c r="G16" s="194">
        <v>13</v>
      </c>
      <c r="H16" s="150"/>
    </row>
    <row r="17" spans="1:8" s="199" customFormat="1" ht="11.25">
      <c r="A17" s="198" t="s">
        <v>150</v>
      </c>
      <c r="B17" s="112" t="s">
        <v>198</v>
      </c>
      <c r="C17" s="113" t="s">
        <v>175</v>
      </c>
      <c r="D17" s="113">
        <v>642</v>
      </c>
      <c r="E17" s="114" t="s">
        <v>65</v>
      </c>
      <c r="F17" s="142"/>
      <c r="G17" s="194">
        <v>48</v>
      </c>
      <c r="H17" s="150"/>
    </row>
    <row r="18" spans="1:8" s="199" customFormat="1" ht="33.75">
      <c r="A18" s="198" t="s">
        <v>115</v>
      </c>
      <c r="B18" s="112" t="s">
        <v>277</v>
      </c>
      <c r="C18" s="113" t="s">
        <v>175</v>
      </c>
      <c r="D18" s="113">
        <v>642</v>
      </c>
      <c r="E18" s="114" t="s">
        <v>176</v>
      </c>
      <c r="F18" s="142"/>
      <c r="G18" s="194">
        <v>5477</v>
      </c>
      <c r="H18" s="150"/>
    </row>
    <row r="19" spans="1:8" s="199" customFormat="1" ht="22.5">
      <c r="A19" s="198" t="s">
        <v>224</v>
      </c>
      <c r="B19" s="112" t="s">
        <v>40</v>
      </c>
      <c r="C19" s="113" t="s">
        <v>175</v>
      </c>
      <c r="D19" s="113">
        <v>642</v>
      </c>
      <c r="E19" s="114" t="s">
        <v>264</v>
      </c>
      <c r="F19" s="142"/>
      <c r="G19" s="194">
        <v>0</v>
      </c>
      <c r="H19" s="150"/>
    </row>
    <row r="20" ht="10.5" customHeight="1">
      <c r="B20" s="1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showZeros="0" zoomScalePageLayoutView="0" workbookViewId="0" topLeftCell="A1">
      <selection activeCell="G24" sqref="G24"/>
    </sheetView>
  </sheetViews>
  <sheetFormatPr defaultColWidth="9.140625" defaultRowHeight="12"/>
  <cols>
    <col min="1" max="1" width="73.140625" style="0" bestFit="1" customWidth="1"/>
    <col min="2" max="2" width="9.140625" style="0" customWidth="1"/>
    <col min="3" max="3" width="13.8515625" style="0" customWidth="1"/>
    <col min="4" max="4" width="9.140625" style="0" customWidth="1"/>
    <col min="5" max="5" width="0" style="111" hidden="1" customWidth="1"/>
    <col min="6" max="6" width="1.421875" style="136" customWidth="1"/>
    <col min="7" max="7" width="24.140625" style="0" customWidth="1"/>
    <col min="8" max="8" width="2.00390625" style="0" customWidth="1"/>
  </cols>
  <sheetData>
    <row r="2" spans="1:8" ht="11.25">
      <c r="A2" s="105">
        <v>1</v>
      </c>
      <c r="B2" s="105">
        <v>2</v>
      </c>
      <c r="C2" s="104">
        <v>3</v>
      </c>
      <c r="D2" s="105">
        <v>4</v>
      </c>
      <c r="E2" s="110"/>
      <c r="F2" s="141"/>
      <c r="G2" s="104">
        <v>5</v>
      </c>
      <c r="H2" s="149"/>
    </row>
    <row r="3" spans="1:8" s="199" customFormat="1" ht="33.75">
      <c r="A3" s="205" t="s">
        <v>146</v>
      </c>
      <c r="B3" s="112" t="s">
        <v>125</v>
      </c>
      <c r="C3" s="113" t="s">
        <v>175</v>
      </c>
      <c r="D3" s="113">
        <v>642</v>
      </c>
      <c r="E3" s="114" t="s">
        <v>280</v>
      </c>
      <c r="F3" s="142"/>
      <c r="G3" s="194">
        <v>332</v>
      </c>
      <c r="H3" s="211"/>
    </row>
    <row r="4" spans="1:8" s="199" customFormat="1" ht="11.25">
      <c r="A4" s="198" t="s">
        <v>285</v>
      </c>
      <c r="B4" s="112" t="s">
        <v>202</v>
      </c>
      <c r="C4" s="113" t="s">
        <v>175</v>
      </c>
      <c r="D4" s="113">
        <v>642</v>
      </c>
      <c r="E4" s="114" t="s">
        <v>44</v>
      </c>
      <c r="F4" s="142"/>
      <c r="G4" s="194">
        <v>298</v>
      </c>
      <c r="H4" s="211"/>
    </row>
    <row r="5" spans="1:8" s="199" customFormat="1" ht="11.25">
      <c r="A5" s="209" t="s">
        <v>300</v>
      </c>
      <c r="B5" s="112" t="s">
        <v>276</v>
      </c>
      <c r="C5" s="113" t="s">
        <v>175</v>
      </c>
      <c r="D5" s="113">
        <v>642</v>
      </c>
      <c r="E5" s="114" t="s">
        <v>133</v>
      </c>
      <c r="F5" s="142"/>
      <c r="G5" s="194">
        <v>34</v>
      </c>
      <c r="H5" s="211"/>
    </row>
    <row r="6" spans="1:8" s="199" customFormat="1" ht="33.75">
      <c r="A6" s="198" t="s">
        <v>69</v>
      </c>
      <c r="B6" s="112" t="s">
        <v>39</v>
      </c>
      <c r="C6" s="195" t="s">
        <v>51</v>
      </c>
      <c r="D6" s="113">
        <v>744</v>
      </c>
      <c r="E6" s="114" t="s">
        <v>49</v>
      </c>
      <c r="F6" s="142"/>
      <c r="G6" s="194">
        <v>172925</v>
      </c>
      <c r="H6" s="211"/>
    </row>
    <row r="8" spans="1:11" s="119" customFormat="1" ht="12.75" customHeight="1">
      <c r="A8" s="131" t="s">
        <v>23</v>
      </c>
      <c r="B8" s="116" t="s">
        <v>213</v>
      </c>
      <c r="C8" s="214"/>
      <c r="D8" s="116"/>
      <c r="E8" s="116"/>
      <c r="F8" s="143"/>
      <c r="G8" s="117"/>
      <c r="H8" s="146"/>
      <c r="I8" s="118"/>
      <c r="K8" s="118"/>
    </row>
    <row r="9" spans="1:11" s="119" customFormat="1" ht="9.75" customHeight="1">
      <c r="A9" s="118"/>
      <c r="B9" s="129"/>
      <c r="C9" s="115" t="s">
        <v>288</v>
      </c>
      <c r="D9" s="120"/>
      <c r="E9" s="120"/>
      <c r="F9" s="135"/>
      <c r="G9" s="115" t="s">
        <v>292</v>
      </c>
      <c r="H9" s="115"/>
      <c r="K9" s="118"/>
    </row>
    <row r="10" spans="1:11" s="119" customFormat="1" ht="6.75" customHeight="1">
      <c r="A10" s="118"/>
      <c r="B10" s="129"/>
      <c r="C10" s="118"/>
      <c r="D10" s="118"/>
      <c r="E10" s="118"/>
      <c r="F10" s="129"/>
      <c r="G10" s="118"/>
      <c r="H10" s="118"/>
      <c r="I10" s="118"/>
      <c r="J10" s="118"/>
      <c r="K10" s="118"/>
    </row>
    <row r="11" spans="1:10" s="119" customFormat="1" ht="36" customHeight="1">
      <c r="A11" s="121" t="s">
        <v>152</v>
      </c>
      <c r="B11" s="216" t="s">
        <v>267</v>
      </c>
      <c r="C11" s="217"/>
      <c r="D11" s="132"/>
      <c r="E11" s="122"/>
      <c r="F11" s="147"/>
      <c r="G11" s="125" t="s">
        <v>6</v>
      </c>
      <c r="H11" s="133"/>
      <c r="I11" s="122"/>
      <c r="J11" s="123"/>
    </row>
    <row r="12" spans="1:9" s="119" customFormat="1" ht="9.75" customHeight="1">
      <c r="A12" s="118"/>
      <c r="B12" s="120" t="s">
        <v>71</v>
      </c>
      <c r="C12" s="120"/>
      <c r="D12" s="128"/>
      <c r="E12" s="128"/>
      <c r="F12" s="128"/>
      <c r="G12" s="124" t="s">
        <v>288</v>
      </c>
      <c r="H12" s="152"/>
      <c r="I12" s="148" t="s">
        <v>46</v>
      </c>
    </row>
    <row r="13" spans="1:11" s="119" customFormat="1" ht="12.75" customHeight="1">
      <c r="A13" s="118"/>
      <c r="B13" s="129"/>
      <c r="C13" s="118"/>
      <c r="D13" s="118"/>
      <c r="E13" s="118"/>
      <c r="F13" s="144"/>
      <c r="G13" s="118"/>
      <c r="H13" s="118"/>
      <c r="I13" s="118"/>
      <c r="J13" s="146"/>
      <c r="K13" s="118"/>
    </row>
    <row r="14" spans="2:10" s="119" customFormat="1" ht="9.75" customHeight="1">
      <c r="B14" s="125" t="s">
        <v>53</v>
      </c>
      <c r="C14" s="125"/>
      <c r="D14" s="145"/>
      <c r="E14" s="118"/>
      <c r="F14" s="129"/>
      <c r="G14" s="126">
        <v>40920</v>
      </c>
      <c r="H14" s="151"/>
      <c r="J14" s="127"/>
    </row>
    <row r="15" spans="1:11" s="119" customFormat="1" ht="12">
      <c r="A15" s="118"/>
      <c r="B15" s="120" t="s">
        <v>149</v>
      </c>
      <c r="C15" s="120"/>
      <c r="D15" s="128"/>
      <c r="E15" s="128"/>
      <c r="F15" s="128"/>
      <c r="G15" s="115" t="s">
        <v>275</v>
      </c>
      <c r="H15" s="115"/>
      <c r="J15" s="120"/>
      <c r="K15" s="115"/>
    </row>
    <row r="16" ht="11.25">
      <c r="B16" s="1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ктулху</cp:lastModifiedBy>
  <cp:lastPrinted>2012-01-16T07:40:54Z</cp:lastPrinted>
  <dcterms:created xsi:type="dcterms:W3CDTF">2012-01-16T07:41:19Z</dcterms:created>
  <dcterms:modified xsi:type="dcterms:W3CDTF">2012-01-19T04:12:45Z</dcterms:modified>
  <cp:category/>
  <cp:version/>
  <cp:contentType/>
  <cp:contentStatus/>
</cp:coreProperties>
</file>