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15195" windowHeight="8865" tabRatio="841" activeTab="1"/>
  </bookViews>
  <sheets>
    <sheet name="ф №1-контроль" sheetId="1" r:id="rId1"/>
    <sheet name="табл_1" sheetId="2" r:id="rId2"/>
    <sheet name="табл_2" sheetId="3" r:id="rId3"/>
    <sheet name="табл_3" sheetId="4" r:id="rId4"/>
  </sheets>
  <definedNames>
    <definedName name="_xlnm.Print_Titles" localSheetId="1">'табл_1'!$5:$5</definedName>
    <definedName name="_xlnm.Print_Titles" localSheetId="2">'табл_2'!$5:$5</definedName>
    <definedName name="_xlnm.Print_Titles" localSheetId="3">'табл_3'!$4:$4</definedName>
  </definedNames>
  <calcPr fullCalcOnLoad="1"/>
</workbook>
</file>

<file path=xl/sharedStrings.xml><?xml version="1.0" encoding="utf-8"?>
<sst xmlns="http://schemas.openxmlformats.org/spreadsheetml/2006/main" count="381" uniqueCount="281">
  <si>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</si>
  <si>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</si>
  <si>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 xml:space="preserve"> установленную статьей 13.19 Кодекса Российской Федерации об административных правонарушениях от 30.12.2001 № 195-ФЗ, а также статьей 3 Закона </t>
  </si>
  <si>
    <t>Российской Федерации от 13.05.92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</si>
  <si>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</si>
  <si>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</si>
  <si>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</si>
  <si>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</si>
  <si>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</si>
  <si>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t>
  </si>
  <si>
    <t>15 числа после отчетного</t>
  </si>
  <si>
    <t>уполномоченные на осуществление государственного федерального контроля</t>
  </si>
  <si>
    <t>периода</t>
  </si>
  <si>
    <t xml:space="preserve"> (надзора):</t>
  </si>
  <si>
    <t>- соответствующим федеральным органам исполнительной власти;</t>
  </si>
  <si>
    <t>20 числа после отчетного</t>
  </si>
  <si>
    <t>федеральные органы исполнительной власти, уполномоченные на</t>
  </si>
  <si>
    <t>Приказ Росстата:</t>
  </si>
  <si>
    <t>осуществление государственного контроля (надзора):</t>
  </si>
  <si>
    <t>Об утверждении формы</t>
  </si>
  <si>
    <t>- Минэкономразвития России, 125993, ГСП-3, г. Москва, А-47, ул. 1-я Тверская-Ямская, д. 1,3;</t>
  </si>
  <si>
    <t>от 21.12.2011 № 503</t>
  </si>
  <si>
    <t>органы исполнительной власти субъектов Российской Федерации,</t>
  </si>
  <si>
    <t>О внесении изменений (при наличии)</t>
  </si>
  <si>
    <t>(надзора) в части осуществления полномочий Российской Федерации,</t>
  </si>
  <si>
    <t>от ___________ №_______</t>
  </si>
  <si>
    <t>переданных субъектам Российской Федерации (отдельную форму по каждому из</t>
  </si>
  <si>
    <t>переданных полномочий):</t>
  </si>
  <si>
    <t xml:space="preserve"> - соответствующим федеральным органам исполнительной власти, осуществляющим</t>
  </si>
  <si>
    <t>контроль за исполнением переданных полномочий по контролю;</t>
  </si>
  <si>
    <t>осуществление контроля за исполнением переданных полномочий по контролю</t>
  </si>
  <si>
    <t>(отдельную форму по каждому из контролируемых переданных полномочий по</t>
  </si>
  <si>
    <t>Полугодовая</t>
  </si>
  <si>
    <t>контролю):</t>
  </si>
  <si>
    <t>органы местного самоуправления, уполномоченные на осуществление муниципального</t>
  </si>
  <si>
    <t>контроля и полномочий по осуществлению государственного контроля, переданных на</t>
  </si>
  <si>
    <t>муниципальный уровень:</t>
  </si>
  <si>
    <t xml:space="preserve"> - органу исполнительной власти субъекта Российской Федерации, ответственному</t>
  </si>
  <si>
    <t>за подготовку в установленном порядке докладов об осуществлении регионального</t>
  </si>
  <si>
    <t>государственного контроля (надзора);</t>
  </si>
  <si>
    <t>уполномоченные на осуществление государственного федерального контроля (надзора) в</t>
  </si>
  <si>
    <t>части осуществления полномочий субъектов Российской Федерации в</t>
  </si>
  <si>
    <t>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</si>
  <si>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</si>
  <si>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t>
  </si>
  <si>
    <t>(надзора) (сводную форму по осуществлению контроля органами исполнительной власти</t>
  </si>
  <si>
    <t>субъекта Российской Федерации, в части собственных полномочий и полученные формы по</t>
  </si>
  <si>
    <t>осуществлению муниципального контроля):</t>
  </si>
  <si>
    <t>- Минэкономразвития России, 125993, ГСП-3, г. Москва, А-47, ул. 1-я Тверская-Ямская, д. 1,3.</t>
  </si>
  <si>
    <t>Наименование отчитывающейся организации</t>
  </si>
  <si>
    <t>Почтовый адрес</t>
  </si>
  <si>
    <t>Код</t>
  </si>
  <si>
    <t>0605137</t>
  </si>
  <si>
    <t>Раздел 1. Сведения о количестве проведенных проверок юридических лиц и индивидуальных предпринимателей</t>
  </si>
  <si>
    <t>Всего</t>
  </si>
  <si>
    <t>Наименование показателей</t>
  </si>
  <si>
    <t>Общее количество проверок, проведенных в отношении юридических лиц, индивидуальных предпринимателей</t>
  </si>
  <si>
    <t>01</t>
  </si>
  <si>
    <t>единица</t>
  </si>
  <si>
    <t>=785010200</t>
  </si>
  <si>
    <t>02</t>
  </si>
  <si>
    <t>=785010300</t>
  </si>
  <si>
    <t>03</t>
  </si>
  <si>
    <t>=785010301</t>
  </si>
  <si>
    <t>04</t>
  </si>
  <si>
    <t>=785010302</t>
  </si>
  <si>
    <t>05</t>
  </si>
  <si>
    <t>=785010303</t>
  </si>
  <si>
    <t>06</t>
  </si>
  <si>
    <t>=785010304</t>
  </si>
  <si>
    <t>07</t>
  </si>
  <si>
    <t>=785010305</t>
  </si>
  <si>
    <t>08</t>
  </si>
  <si>
    <t>=785010306</t>
  </si>
  <si>
    <t>09</t>
  </si>
  <si>
    <t>=785010307</t>
  </si>
  <si>
    <t>10</t>
  </si>
  <si>
    <t>=785010308</t>
  </si>
  <si>
    <t>11</t>
  </si>
  <si>
    <t>=785010309</t>
  </si>
  <si>
    <t>12</t>
  </si>
  <si>
    <t>=785010400</t>
  </si>
  <si>
    <t>13</t>
  </si>
  <si>
    <t>=785010401</t>
  </si>
  <si>
    <t>Общее количество документарных проверок</t>
  </si>
  <si>
    <t>14</t>
  </si>
  <si>
    <t>=785010500</t>
  </si>
  <si>
    <t>Общее количество выездных проверок</t>
  </si>
  <si>
    <t>15</t>
  </si>
  <si>
    <t>=785010600</t>
  </si>
  <si>
    <t>Раздел 2. Результаты проверок</t>
  </si>
  <si>
    <t>в том числе:</t>
  </si>
  <si>
    <t>16</t>
  </si>
  <si>
    <t>=785020100</t>
  </si>
  <si>
    <t>X</t>
  </si>
  <si>
    <t>17</t>
  </si>
  <si>
    <t>=785020200</t>
  </si>
  <si>
    <t>18</t>
  </si>
  <si>
    <t>=785020300</t>
  </si>
  <si>
    <t>19</t>
  </si>
  <si>
    <t>=785020400</t>
  </si>
  <si>
    <t>Выявлено правонарушений - всего (сумма строк 21-23), в том числе:</t>
  </si>
  <si>
    <t>20</t>
  </si>
  <si>
    <t>=785020500</t>
  </si>
  <si>
    <t>21</t>
  </si>
  <si>
    <t>=785020501</t>
  </si>
  <si>
    <t>22</t>
  </si>
  <si>
    <t>=785020502</t>
  </si>
  <si>
    <t>23</t>
  </si>
  <si>
    <t>=785020503</t>
  </si>
  <si>
    <t>24</t>
  </si>
  <si>
    <t>=785020600</t>
  </si>
  <si>
    <t>25</t>
  </si>
  <si>
    <t>=785020700</t>
  </si>
  <si>
    <t>26</t>
  </si>
  <si>
    <t>=785020800</t>
  </si>
  <si>
    <t>27</t>
  </si>
  <si>
    <t>=785020802</t>
  </si>
  <si>
    <t>28</t>
  </si>
  <si>
    <t>=785020803</t>
  </si>
  <si>
    <t>29</t>
  </si>
  <si>
    <t>=785020804</t>
  </si>
  <si>
    <t>30</t>
  </si>
  <si>
    <t>=785020805</t>
  </si>
  <si>
    <t>31</t>
  </si>
  <si>
    <t>=785020806</t>
  </si>
  <si>
    <t>32</t>
  </si>
  <si>
    <t>=785020807</t>
  </si>
  <si>
    <t>33</t>
  </si>
  <si>
    <t>=785020808</t>
  </si>
  <si>
    <t>34</t>
  </si>
  <si>
    <t>=785020809</t>
  </si>
  <si>
    <t>35</t>
  </si>
  <si>
    <t>=785020811</t>
  </si>
  <si>
    <t>36</t>
  </si>
  <si>
    <t>=785020812</t>
  </si>
  <si>
    <t>37</t>
  </si>
  <si>
    <t>=785020813</t>
  </si>
  <si>
    <t>Общая сумма наложенных административных штрафов - всего, в том числе:</t>
  </si>
  <si>
    <t>38</t>
  </si>
  <si>
    <t>тыс. рублей</t>
  </si>
  <si>
    <t>=785020900</t>
  </si>
  <si>
    <t>39</t>
  </si>
  <si>
    <t>=785020902</t>
  </si>
  <si>
    <t>40</t>
  </si>
  <si>
    <t>=785020903</t>
  </si>
  <si>
    <t>41</t>
  </si>
  <si>
    <t>=785020904</t>
  </si>
  <si>
    <t>Общая сумма уплаченных (взысканных) административных штрафов</t>
  </si>
  <si>
    <t>42</t>
  </si>
  <si>
    <t>=785021000</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</si>
  <si>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</si>
  <si>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</si>
  <si>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=785021100</t>
  </si>
  <si>
    <t>44</t>
  </si>
  <si>
    <t>=785021101</t>
  </si>
  <si>
    <t xml:space="preserve">Количество проверок, результаты которых были признаны недействительными - всего,
в том числе (сумма строк 46-48) </t>
  </si>
  <si>
    <t>45</t>
  </si>
  <si>
    <t>=785021500</t>
  </si>
  <si>
    <t>46</t>
  </si>
  <si>
    <t>=785021501</t>
  </si>
  <si>
    <t>47</t>
  </si>
  <si>
    <t>=785021502</t>
  </si>
  <si>
    <t>48</t>
  </si>
  <si>
    <t>=785021503</t>
  </si>
  <si>
    <t>49</t>
  </si>
  <si>
    <t>=785021600</t>
  </si>
  <si>
    <t>Раздел 3. Справочная информация</t>
  </si>
  <si>
    <t>50</t>
  </si>
  <si>
    <t>=785030100</t>
  </si>
  <si>
    <t>51</t>
  </si>
  <si>
    <t>=785030200</t>
  </si>
  <si>
    <t>Количество проверок, предусмотренных ежегодным планом проведения проверок на отчетный период</t>
  </si>
  <si>
    <t>52</t>
  </si>
  <si>
    <t>=785030301</t>
  </si>
  <si>
    <t>53</t>
  </si>
  <si>
    <t>=785030400</t>
  </si>
  <si>
    <t>54</t>
  </si>
  <si>
    <t>=785030600</t>
  </si>
  <si>
    <t>55</t>
  </si>
  <si>
    <t>=785030601</t>
  </si>
  <si>
    <t>Количество проверок, проводимых с привлечением экспертных организаций</t>
  </si>
  <si>
    <t>56</t>
  </si>
  <si>
    <t>=785030700</t>
  </si>
  <si>
    <t>Количество проверок, проводимых с привлечением экспертов</t>
  </si>
  <si>
    <t>57</t>
  </si>
  <si>
    <t>=785030800</t>
  </si>
  <si>
    <t>58</t>
  </si>
  <si>
    <t>тыс.
рублей</t>
  </si>
  <si>
    <t>=785030900</t>
  </si>
  <si>
    <t>59</t>
  </si>
  <si>
    <t>=785031000</t>
  </si>
  <si>
    <t>60</t>
  </si>
  <si>
    <t>=785031001</t>
  </si>
  <si>
    <t>Объем финансовых средств, выделяемых в отчетном периоде из бюджетов всех уровней на выполнение
функций по контролю (надзору)</t>
  </si>
  <si>
    <t>61</t>
  </si>
  <si>
    <t>=785031100</t>
  </si>
  <si>
    <t>62</t>
  </si>
  <si>
    <t>=785031200</t>
  </si>
  <si>
    <t>63</t>
  </si>
  <si>
    <t>=785031201</t>
  </si>
  <si>
    <t>64</t>
  </si>
  <si>
    <t>=785031202</t>
  </si>
  <si>
    <t>65</t>
  </si>
  <si>
    <t>=785031203</t>
  </si>
  <si>
    <t>66</t>
  </si>
  <si>
    <t>=785031204</t>
  </si>
  <si>
    <t>Руководитель организации</t>
  </si>
  <si>
    <t>(Ф.И.О.)</t>
  </si>
  <si>
    <t xml:space="preserve"> (подпись)</t>
  </si>
  <si>
    <t>Должностное лицо, ответственное за предоставление статистической информации</t>
  </si>
  <si>
    <t xml:space="preserve">(должность) </t>
  </si>
  <si>
    <t>(подпись)</t>
  </si>
  <si>
    <t>(номер контактного телефона)</t>
  </si>
  <si>
    <t>(дата составления документа)</t>
  </si>
  <si>
    <t>№ строки</t>
  </si>
  <si>
    <t>Единица измерения</t>
  </si>
  <si>
    <t>Код по ОКЕИ</t>
  </si>
  <si>
    <t>Всего (сумма граф 6-7)</t>
  </si>
  <si>
    <t>плановые проверки</t>
  </si>
  <si>
    <t>внеплановые проверки</t>
  </si>
  <si>
    <t>Код формы по ОКУД</t>
  </si>
  <si>
    <t>отчитывающейся организации по ОКПО</t>
  </si>
  <si>
    <t>из них отказано органами прокуратуры в согласовании</t>
  </si>
  <si>
    <t>из них занятых</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</si>
  <si>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</si>
  <si>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</si>
  <si>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</si>
  <si>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</si>
  <si>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</si>
  <si>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</si>
  <si>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</si>
  <si>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</si>
  <si>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</si>
  <si>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</si>
  <si>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</si>
  <si>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</si>
  <si>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</si>
  <si>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</si>
  <si>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</si>
  <si>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</si>
  <si>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</si>
  <si>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</si>
  <si>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</si>
  <si>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</si>
  <si>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</si>
  <si>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</si>
  <si>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</si>
  <si>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</si>
  <si>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</si>
  <si>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</si>
  <si>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</si>
  <si>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</si>
  <si>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</si>
  <si>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</si>
  <si>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из них количество проверок, по итогам которых по фактам выявленных нарушений применены меры уголовного наказания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</si>
  <si>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</si>
  <si>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по решению руководителя органа государственного контроля (надзора), муниципального контроля</t>
  </si>
  <si>
    <t>по решению суда</t>
  </si>
  <si>
    <t>по предписанию органов прокуратуры</t>
  </si>
  <si>
    <t>Общее количество внеплановых проверок (из строки 1) - всего (сумма строк 3, 4, 9-11),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</si>
  <si>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</si>
  <si>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</si>
  <si>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</si>
  <si>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</si>
  <si>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</si>
  <si>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</si>
  <si>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</si>
  <si>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по иным основаниям, установленным законодательством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</si>
  <si>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требованиями органов прокуратуры</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</si>
  <si>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</si>
  <si>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</si>
  <si>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Количество штатных единиц по должностям, предусматривающим выполнение функций по контролю (надзору)</t>
  </si>
  <si>
    <t>Направлено в органы прокуратуры заявлений о согласовании проведения внеплановых выездных проверок</t>
  </si>
  <si>
    <t>ул. Р.Зорге, д.58, г.Уфа, Республика Башкортостан, 450054</t>
  </si>
  <si>
    <t>Управление Роспотребнадзора по Республике Башкортостан</t>
  </si>
  <si>
    <t>за  2015 г.</t>
  </si>
  <si>
    <t>Степанов Е.Г.</t>
  </si>
  <si>
    <t>Буткарева Тамара Александровна</t>
  </si>
  <si>
    <t>83472299094</t>
  </si>
  <si>
    <t>Начальник отдела организации надзора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</si>
</sst>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dd/yy"/>
  </numFmts>
  <fonts count="44">
    <font>
      <sz val="8"/>
      <name val="Arial Cyr"/>
      <family val="0"/>
    </font>
    <font>
      <sz val="8"/>
      <color indexed="8"/>
      <name val="Arial Cyr"/>
      <family val="2"/>
    </font>
    <font>
      <sz val="10"/>
      <name val="Arial Cyr"/>
      <family val="0"/>
    </font>
    <font>
      <b/>
      <sz val="10"/>
      <name val="Arial Cyr"/>
      <family val="0"/>
    </font>
    <font>
      <sz val="9"/>
      <name val="Arial Cyr"/>
      <family val="0"/>
    </font>
    <font>
      <b/>
      <sz val="9"/>
      <name val="Arial Cyr"/>
      <family val="0"/>
    </font>
    <font>
      <b/>
      <sz val="8"/>
      <name val="Arial Cyr"/>
      <family val="0"/>
    </font>
    <font>
      <sz val="8"/>
      <name val="Arial"/>
      <family val="2"/>
    </font>
    <font>
      <sz val="9"/>
      <name val="Times New Roman"/>
      <family val="1"/>
    </font>
    <font>
      <sz val="8"/>
      <name val="Times New Roman"/>
      <family val="1"/>
    </font>
    <font>
      <sz val="7"/>
      <name val="Arial CYR"/>
      <family val="0"/>
    </font>
    <font>
      <sz val="8"/>
      <color indexed="9"/>
      <name val="Arial Cyr"/>
      <family val="2"/>
    </font>
    <font>
      <sz val="8"/>
      <color indexed="62"/>
      <name val="Arial Cyr"/>
      <family val="2"/>
    </font>
    <font>
      <b/>
      <sz val="8"/>
      <color indexed="63"/>
      <name val="Arial Cyr"/>
      <family val="2"/>
    </font>
    <font>
      <b/>
      <sz val="8"/>
      <color indexed="52"/>
      <name val="Arial Cyr"/>
      <family val="2"/>
    </font>
    <font>
      <b/>
      <sz val="15"/>
      <color indexed="62"/>
      <name val="Arial Cyr"/>
      <family val="2"/>
    </font>
    <font>
      <b/>
      <sz val="13"/>
      <color indexed="62"/>
      <name val="Arial Cyr"/>
      <family val="2"/>
    </font>
    <font>
      <b/>
      <sz val="11"/>
      <color indexed="62"/>
      <name val="Arial Cyr"/>
      <family val="2"/>
    </font>
    <font>
      <b/>
      <sz val="8"/>
      <color indexed="8"/>
      <name val="Arial Cyr"/>
      <family val="2"/>
    </font>
    <font>
      <b/>
      <sz val="8"/>
      <color indexed="9"/>
      <name val="Arial Cyr"/>
      <family val="2"/>
    </font>
    <font>
      <b/>
      <sz val="18"/>
      <color indexed="62"/>
      <name val="Cambria"/>
      <family val="2"/>
    </font>
    <font>
      <sz val="8"/>
      <color indexed="60"/>
      <name val="Arial Cyr"/>
      <family val="2"/>
    </font>
    <font>
      <sz val="8"/>
      <color indexed="20"/>
      <name val="Arial Cyr"/>
      <family val="2"/>
    </font>
    <font>
      <i/>
      <sz val="8"/>
      <color indexed="23"/>
      <name val="Arial Cyr"/>
      <family val="2"/>
    </font>
    <font>
      <sz val="8"/>
      <color indexed="52"/>
      <name val="Arial Cyr"/>
      <family val="2"/>
    </font>
    <font>
      <sz val="8"/>
      <color indexed="10"/>
      <name val="Arial Cyr"/>
      <family val="2"/>
    </font>
    <font>
      <sz val="8"/>
      <color indexed="17"/>
      <name val="Arial Cyr"/>
      <family val="2"/>
    </font>
    <font>
      <sz val="8"/>
      <color theme="1"/>
      <name val="Arial Cyr"/>
      <family val="2"/>
    </font>
    <font>
      <sz val="8"/>
      <color theme="0"/>
      <name val="Arial Cyr"/>
      <family val="2"/>
    </font>
    <font>
      <sz val="8"/>
      <color rgb="FF3F3F76"/>
      <name val="Arial Cyr"/>
      <family val="2"/>
    </font>
    <font>
      <b/>
      <sz val="8"/>
      <color rgb="FF3F3F3F"/>
      <name val="Arial Cyr"/>
      <family val="2"/>
    </font>
    <font>
      <b/>
      <sz val="8"/>
      <color rgb="FFFA7D00"/>
      <name val="Arial Cyr"/>
      <family val="2"/>
    </font>
    <font>
      <b/>
      <sz val="15"/>
      <color theme="3"/>
      <name val="Arial Cyr"/>
      <family val="2"/>
    </font>
    <font>
      <b/>
      <sz val="13"/>
      <color theme="3"/>
      <name val="Arial Cyr"/>
      <family val="2"/>
    </font>
    <font>
      <b/>
      <sz val="11"/>
      <color theme="3"/>
      <name val="Arial Cyr"/>
      <family val="2"/>
    </font>
    <font>
      <b/>
      <sz val="8"/>
      <color theme="1"/>
      <name val="Arial Cyr"/>
      <family val="2"/>
    </font>
    <font>
      <b/>
      <sz val="8"/>
      <color theme="0"/>
      <name val="Arial Cyr"/>
      <family val="2"/>
    </font>
    <font>
      <b/>
      <sz val="18"/>
      <color theme="3"/>
      <name val="Cambria"/>
      <family val="2"/>
    </font>
    <font>
      <sz val="8"/>
      <color rgb="FF9C6500"/>
      <name val="Arial Cyr"/>
      <family val="2"/>
    </font>
    <font>
      <sz val="8"/>
      <color rgb="FF9C0006"/>
      <name val="Arial Cyr"/>
      <family val="2"/>
    </font>
    <font>
      <i/>
      <sz val="8"/>
      <color rgb="FF7F7F7F"/>
      <name val="Arial Cyr"/>
      <family val="2"/>
    </font>
    <font>
      <sz val="8"/>
      <color rgb="FFFA7D00"/>
      <name val="Arial Cyr"/>
      <family val="2"/>
    </font>
    <font>
      <sz val="8"/>
      <color rgb="FFFF0000"/>
      <name val="Arial Cyr"/>
      <family val="2"/>
    </font>
    <font>
      <sz val="8"/>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thin"/>
      <right/>
      <top/>
      <bottom/>
    </border>
    <border>
      <left/>
      <right style="thin"/>
      <top/>
      <bottom/>
    </border>
    <border>
      <left style="thin"/>
      <right/>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style="medium"/>
      <bottom/>
    </border>
    <border>
      <left/>
      <right/>
      <top/>
      <bottom style="medium"/>
    </border>
    <border>
      <left/>
      <right/>
      <top style="medium"/>
      <bottom/>
    </border>
    <border>
      <left/>
      <right style="medium"/>
      <top style="medium"/>
      <bottom/>
    </border>
    <border>
      <left/>
      <right style="medium"/>
      <top/>
      <bottom style="medium"/>
    </border>
    <border>
      <left/>
      <right style="thin"/>
      <top/>
      <bottom style="medium"/>
    </border>
    <border>
      <left/>
      <right/>
      <top/>
      <bottom style="thin"/>
    </border>
    <border>
      <left/>
      <right style="thin"/>
      <top style="medium"/>
      <bottom style="medium"/>
    </border>
    <border>
      <left style="thin"/>
      <right/>
      <top/>
      <bottom style="thin"/>
    </border>
    <border>
      <left/>
      <right style="thin"/>
      <top/>
      <bottom style="thin"/>
    </border>
    <border>
      <left/>
      <right style="thin"/>
      <top style="thin"/>
      <bottom style="thin"/>
    </border>
    <border>
      <left style="medium"/>
      <right/>
      <top/>
      <bottom style="medium"/>
    </border>
    <border>
      <left/>
      <right style="thin"/>
      <top style="medium"/>
      <bottom style="thin"/>
    </border>
    <border>
      <left>
        <color indexed="63"/>
      </left>
      <right>
        <color indexed="63"/>
      </right>
      <top style="medium"/>
      <bottom style="thin"/>
    </border>
    <border>
      <left/>
      <right style="medium"/>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81">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Alignment="1">
      <alignment/>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5" fillId="0" borderId="13" xfId="0" applyFont="1" applyBorder="1" applyAlignment="1">
      <alignment horizontal="lef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Continuous" vertical="center"/>
    </xf>
    <xf numFmtId="0" fontId="0" fillId="0" borderId="0"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Continuous" vertical="center"/>
    </xf>
    <xf numFmtId="0" fontId="5"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0" xfId="0" applyFont="1" applyAlignment="1">
      <alignment/>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centerContinuous"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18" xfId="0" applyFont="1" applyBorder="1" applyAlignment="1">
      <alignment horizontal="centerContinuous" vertical="center"/>
    </xf>
    <xf numFmtId="0" fontId="0" fillId="0" borderId="21" xfId="0" applyFont="1" applyBorder="1" applyAlignment="1">
      <alignment vertical="center"/>
    </xf>
    <xf numFmtId="0" fontId="0" fillId="0" borderId="14" xfId="0" applyFont="1" applyBorder="1" applyAlignment="1">
      <alignment/>
    </xf>
    <xf numFmtId="0" fontId="0" fillId="0" borderId="0" xfId="0" applyFont="1" applyFill="1" applyBorder="1" applyAlignment="1">
      <alignment horizontal="centerContinuous" vertical="center"/>
    </xf>
    <xf numFmtId="0" fontId="0" fillId="0" borderId="12" xfId="0" applyFont="1" applyBorder="1" applyAlignment="1">
      <alignment horizontal="centerContinuous"/>
    </xf>
    <xf numFmtId="0" fontId="4" fillId="0" borderId="0"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0" fillId="0" borderId="0" xfId="0" applyFont="1" applyAlignment="1">
      <alignment horizontal="centerContinuous"/>
    </xf>
    <xf numFmtId="0" fontId="0" fillId="0" borderId="0" xfId="0" applyFont="1" applyBorder="1" applyAlignment="1">
      <alignment/>
    </xf>
    <xf numFmtId="0" fontId="5" fillId="0" borderId="17" xfId="0" applyFont="1" applyBorder="1" applyAlignment="1">
      <alignment vertical="center"/>
    </xf>
    <xf numFmtId="49" fontId="0" fillId="0" borderId="11" xfId="0" applyNumberFormat="1" applyFont="1" applyBorder="1" applyAlignment="1">
      <alignment horizontal="centerContinuous"/>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horizontal="left"/>
    </xf>
    <xf numFmtId="0" fontId="4" fillId="0" borderId="14" xfId="0" applyFont="1" applyBorder="1" applyAlignment="1">
      <alignment vertical="center"/>
    </xf>
    <xf numFmtId="0" fontId="0" fillId="0" borderId="22" xfId="0" applyFont="1" applyBorder="1" applyAlignment="1">
      <alignment horizontal="centerContinuous" vertical="center"/>
    </xf>
    <xf numFmtId="0" fontId="0" fillId="0" borderId="15" xfId="0" applyFont="1" applyBorder="1" applyAlignment="1">
      <alignment horizontal="left" vertical="center"/>
    </xf>
    <xf numFmtId="0" fontId="2" fillId="0" borderId="13" xfId="0" applyFont="1" applyBorder="1" applyAlignment="1">
      <alignment vertical="center"/>
    </xf>
    <xf numFmtId="0" fontId="4" fillId="0" borderId="23"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22" xfId="0" applyFont="1" applyFill="1" applyBorder="1" applyAlignment="1">
      <alignment horizontal="centerContinuous" vertical="center"/>
    </xf>
    <xf numFmtId="0" fontId="4" fillId="0" borderId="25" xfId="0" applyFont="1" applyFill="1" applyBorder="1" applyAlignment="1">
      <alignment horizontal="centerContinuous" vertical="center"/>
    </xf>
    <xf numFmtId="0" fontId="2" fillId="0" borderId="23"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2" fillId="0" borderId="22" xfId="0" applyFont="1" applyFill="1" applyBorder="1" applyAlignment="1">
      <alignment horizontal="centerContinuous" vertical="center"/>
    </xf>
    <xf numFmtId="0" fontId="2" fillId="0" borderId="24"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25" xfId="0" applyFont="1" applyFill="1" applyBorder="1" applyAlignment="1">
      <alignment horizontal="centerContinuous" vertical="center"/>
    </xf>
    <xf numFmtId="0" fontId="2" fillId="0" borderId="22" xfId="0" applyFont="1" applyBorder="1" applyAlignment="1">
      <alignment/>
    </xf>
    <xf numFmtId="0" fontId="0" fillId="0" borderId="23" xfId="0" applyFont="1" applyFill="1" applyBorder="1" applyAlignment="1">
      <alignment horizontal="centerContinuous" vertical="center"/>
    </xf>
    <xf numFmtId="0" fontId="2" fillId="0" borderId="11" xfId="0" applyFont="1" applyBorder="1" applyAlignment="1">
      <alignment horizontal="centerContinuous"/>
    </xf>
    <xf numFmtId="0" fontId="2" fillId="0" borderId="22"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centerContinuous"/>
    </xf>
    <xf numFmtId="0" fontId="6" fillId="0" borderId="10" xfId="0" applyFont="1" applyFill="1" applyBorder="1" applyAlignment="1">
      <alignment horizontal="centerContinuous" vertical="center"/>
    </xf>
    <xf numFmtId="0" fontId="6" fillId="0" borderId="11"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4" fillId="0" borderId="0" xfId="0" applyFont="1" applyAlignment="1">
      <alignment horizontal="centerContinuous"/>
    </xf>
    <xf numFmtId="0" fontId="3" fillId="0" borderId="0" xfId="0" applyFont="1" applyAlignment="1">
      <alignment horizontal="centerContinuous"/>
    </xf>
    <xf numFmtId="49" fontId="3" fillId="33" borderId="0" xfId="0" applyNumberFormat="1" applyFont="1" applyFill="1" applyAlignment="1">
      <alignment horizontal="centerContinuous"/>
    </xf>
    <xf numFmtId="49" fontId="0" fillId="33" borderId="0" xfId="0" applyNumberFormat="1" applyFill="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wrapText="1"/>
    </xf>
    <xf numFmtId="0" fontId="9" fillId="0" borderId="0" xfId="0" applyFont="1" applyAlignment="1">
      <alignment horizontal="centerContinuous"/>
    </xf>
    <xf numFmtId="0" fontId="8" fillId="0" borderId="0" xfId="0" applyFont="1" applyBorder="1" applyAlignment="1">
      <alignment horizontal="center"/>
    </xf>
    <xf numFmtId="49" fontId="3" fillId="0" borderId="0" xfId="0" applyNumberFormat="1" applyFont="1" applyFill="1" applyAlignment="1">
      <alignment horizontal="centerContinuous"/>
    </xf>
    <xf numFmtId="49" fontId="0" fillId="0" borderId="0" xfId="0" applyNumberFormat="1" applyFill="1" applyAlignment="1">
      <alignment/>
    </xf>
    <xf numFmtId="0" fontId="9" fillId="0" borderId="27" xfId="0" applyFont="1" applyBorder="1" applyAlignment="1">
      <alignment horizontal="centerContinuous"/>
    </xf>
    <xf numFmtId="0" fontId="0" fillId="0" borderId="0" xfId="0" applyBorder="1" applyAlignment="1">
      <alignment horizontal="center"/>
    </xf>
    <xf numFmtId="0" fontId="0" fillId="0" borderId="0" xfId="0" applyBorder="1" applyAlignment="1">
      <alignment horizontal="right" vertical="center"/>
    </xf>
    <xf numFmtId="0" fontId="9" fillId="0" borderId="0" xfId="0" applyFont="1" applyBorder="1" applyAlignment="1">
      <alignment horizontal="centerContinuous"/>
    </xf>
    <xf numFmtId="0" fontId="0" fillId="0" borderId="11" xfId="0" applyFont="1" applyBorder="1" applyAlignment="1">
      <alignment vertical="center"/>
    </xf>
    <xf numFmtId="0" fontId="0" fillId="0" borderId="12" xfId="0" applyFont="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29"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horizontal="centerContinuous" vertical="center"/>
    </xf>
    <xf numFmtId="0" fontId="0" fillId="0" borderId="30" xfId="0" applyFont="1" applyBorder="1" applyAlignment="1">
      <alignment horizontal="centerContinuous" vertical="center"/>
    </xf>
    <xf numFmtId="0" fontId="0" fillId="0" borderId="27"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31" xfId="0" applyFont="1" applyBorder="1" applyAlignment="1">
      <alignment horizontal="centerContinuous" vertical="center"/>
    </xf>
    <xf numFmtId="0" fontId="0" fillId="0" borderId="26" xfId="0" applyFont="1" applyBorder="1" applyAlignment="1">
      <alignment horizontal="centerContinuous" vertical="center"/>
    </xf>
    <xf numFmtId="0" fontId="0" fillId="0" borderId="0" xfId="0" applyAlignment="1">
      <alignment horizontal="centerContinuous"/>
    </xf>
    <xf numFmtId="0" fontId="0" fillId="0" borderId="0" xfId="0" applyAlignment="1">
      <alignment vertical="center"/>
    </xf>
    <xf numFmtId="0" fontId="0" fillId="0" borderId="0" xfId="0" applyBorder="1" applyAlignment="1">
      <alignment vertical="center"/>
    </xf>
    <xf numFmtId="0" fontId="9" fillId="0" borderId="27" xfId="0" applyFont="1" applyBorder="1" applyAlignment="1">
      <alignment/>
    </xf>
    <xf numFmtId="0" fontId="0" fillId="0" borderId="14" xfId="0" applyFont="1" applyBorder="1" applyAlignment="1">
      <alignment/>
    </xf>
    <xf numFmtId="0" fontId="2" fillId="0" borderId="22" xfId="0" applyFont="1" applyBorder="1" applyAlignment="1">
      <alignment vertical="center"/>
    </xf>
    <xf numFmtId="0" fontId="4" fillId="0" borderId="13" xfId="0" applyFont="1" applyBorder="1" applyAlignment="1">
      <alignment vertical="center"/>
    </xf>
    <xf numFmtId="0" fontId="0" fillId="0" borderId="32" xfId="0" applyFont="1" applyFill="1" applyBorder="1" applyAlignment="1">
      <alignment horizontal="centerContinuous"/>
    </xf>
    <xf numFmtId="0" fontId="10" fillId="0" borderId="0" xfId="0" applyFont="1" applyBorder="1" applyAlignment="1">
      <alignment vertical="center"/>
    </xf>
    <xf numFmtId="0" fontId="10" fillId="0" borderId="0" xfId="0" applyFont="1" applyBorder="1" applyAlignment="1">
      <alignment horizontal="left" vertical="center"/>
    </xf>
    <xf numFmtId="49" fontId="10" fillId="0" borderId="0" xfId="0" applyNumberFormat="1" applyFont="1" applyBorder="1" applyAlignment="1">
      <alignment horizontal="left" vertical="center"/>
    </xf>
    <xf numFmtId="49" fontId="10" fillId="0" borderId="27" xfId="0" applyNumberFormat="1" applyFont="1" applyBorder="1" applyAlignment="1">
      <alignment horizontal="left" vertical="center"/>
    </xf>
    <xf numFmtId="0" fontId="0" fillId="0" borderId="2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28"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0" xfId="0" applyFont="1" applyAlignment="1">
      <alignment horizontal="centerContinuous" vertical="center"/>
    </xf>
    <xf numFmtId="0" fontId="2" fillId="0" borderId="26" xfId="0" applyFont="1" applyBorder="1" applyAlignment="1">
      <alignment horizontal="centerContinuous" vertical="center"/>
    </xf>
    <xf numFmtId="49" fontId="0" fillId="0" borderId="10" xfId="0" applyNumberFormat="1" applyFont="1" applyBorder="1" applyAlignment="1">
      <alignment horizontal="centerContinuous"/>
    </xf>
    <xf numFmtId="0" fontId="9" fillId="0" borderId="27"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9" fillId="0" borderId="0" xfId="0" applyFont="1" applyAlignment="1">
      <alignment horizontal="center"/>
    </xf>
    <xf numFmtId="0" fontId="9" fillId="0" borderId="0" xfId="0" applyFont="1" applyFill="1" applyAlignment="1">
      <alignment horizontal="centerContinuous"/>
    </xf>
    <xf numFmtId="0" fontId="9" fillId="0" borderId="27" xfId="0" applyFont="1" applyBorder="1" applyAlignment="1">
      <alignment horizontal="left" wrapText="1"/>
    </xf>
    <xf numFmtId="0" fontId="9" fillId="0" borderId="0" xfId="0" applyFont="1" applyAlignment="1">
      <alignment/>
    </xf>
    <xf numFmtId="0" fontId="9" fillId="0" borderId="0" xfId="0" applyFont="1" applyBorder="1" applyAlignment="1">
      <alignment horizontal="left"/>
    </xf>
    <xf numFmtId="0" fontId="9" fillId="0" borderId="0" xfId="0" applyFont="1" applyFill="1" applyBorder="1" applyAlignment="1">
      <alignment/>
    </xf>
    <xf numFmtId="0" fontId="9" fillId="0" borderId="0" xfId="0" applyFont="1" applyBorder="1" applyAlignment="1">
      <alignment/>
    </xf>
    <xf numFmtId="14" fontId="9" fillId="0" borderId="27" xfId="0" applyNumberFormat="1" applyFont="1" applyBorder="1" applyAlignment="1">
      <alignment horizontal="center"/>
    </xf>
    <xf numFmtId="14" fontId="9" fillId="0" borderId="0" xfId="0" applyNumberFormat="1" applyFont="1" applyBorder="1" applyAlignment="1">
      <alignment horizontal="center"/>
    </xf>
    <xf numFmtId="0" fontId="0" fillId="0" borderId="14" xfId="0" applyBorder="1" applyAlignment="1">
      <alignment vertical="center"/>
    </xf>
    <xf numFmtId="0" fontId="9" fillId="0" borderId="0" xfId="0" applyFont="1" applyFill="1" applyBorder="1" applyAlignment="1">
      <alignment horizontal="centerContinuous"/>
    </xf>
    <xf numFmtId="49" fontId="9" fillId="0" borderId="27" xfId="0" applyNumberFormat="1" applyFont="1" applyBorder="1" applyAlignment="1">
      <alignment horizontal="centerContinuous"/>
    </xf>
    <xf numFmtId="0" fontId="3" fillId="0" borderId="0" xfId="0" applyFont="1" applyBorder="1" applyAlignment="1">
      <alignment horizontal="centerContinuous"/>
    </xf>
    <xf numFmtId="49" fontId="3" fillId="33" borderId="0" xfId="0" applyNumberFormat="1" applyFont="1" applyFill="1" applyBorder="1" applyAlignment="1">
      <alignment horizontal="centerContinuous"/>
    </xf>
    <xf numFmtId="0" fontId="0" fillId="0" borderId="0" xfId="0" applyBorder="1" applyAlignment="1">
      <alignment/>
    </xf>
    <xf numFmtId="49" fontId="0" fillId="33" borderId="0" xfId="0" applyNumberFormat="1" applyFill="1" applyBorder="1" applyAlignment="1">
      <alignment/>
    </xf>
    <xf numFmtId="0" fontId="0" fillId="34" borderId="0" xfId="0" applyFill="1" applyAlignment="1">
      <alignment/>
    </xf>
    <xf numFmtId="0" fontId="0" fillId="34" borderId="0" xfId="0" applyFill="1" applyAlignment="1">
      <alignment vertical="center"/>
    </xf>
    <xf numFmtId="1" fontId="0" fillId="34" borderId="0" xfId="0" applyNumberFormat="1" applyFill="1" applyAlignment="1">
      <alignment/>
    </xf>
    <xf numFmtId="0" fontId="0" fillId="0" borderId="14" xfId="0" applyFill="1" applyBorder="1" applyAlignment="1">
      <alignment horizontal="centerContinuous" vertical="center"/>
    </xf>
    <xf numFmtId="0" fontId="0" fillId="0" borderId="33" xfId="0" applyFont="1" applyBorder="1" applyAlignment="1">
      <alignment horizontal="centerContinuous" vertical="center"/>
    </xf>
    <xf numFmtId="0" fontId="2" fillId="0" borderId="34" xfId="0" applyFont="1" applyBorder="1" applyAlignment="1">
      <alignment/>
    </xf>
    <xf numFmtId="0" fontId="0" fillId="0" borderId="34" xfId="0" applyFont="1" applyBorder="1" applyAlignment="1">
      <alignment vertical="center"/>
    </xf>
    <xf numFmtId="0" fontId="0" fillId="0" borderId="34" xfId="0" applyFont="1" applyBorder="1" applyAlignment="1">
      <alignment horizontal="centerContinuous" vertical="center"/>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0" fillId="0" borderId="36" xfId="0" applyBorder="1" applyAlignment="1">
      <alignment horizontal="center" vertical="center" wrapText="1"/>
    </xf>
    <xf numFmtId="49" fontId="0" fillId="33" borderId="36" xfId="0" applyNumberFormat="1" applyFill="1" applyBorder="1" applyAlignment="1">
      <alignment horizontal="center" wrapText="1"/>
    </xf>
    <xf numFmtId="0" fontId="0" fillId="0" borderId="36" xfId="0" applyBorder="1" applyAlignment="1">
      <alignment horizontal="center"/>
    </xf>
    <xf numFmtId="49" fontId="0" fillId="33" borderId="36" xfId="0" applyNumberFormat="1" applyFill="1" applyBorder="1" applyAlignment="1">
      <alignment horizontal="center"/>
    </xf>
    <xf numFmtId="0" fontId="0" fillId="0" borderId="36" xfId="0" applyBorder="1" applyAlignment="1">
      <alignment vertical="center" wrapText="1"/>
    </xf>
    <xf numFmtId="49" fontId="0" fillId="0" borderId="36" xfId="0" applyNumberFormat="1" applyBorder="1" applyAlignment="1">
      <alignment horizontal="center" vertical="center"/>
    </xf>
    <xf numFmtId="0" fontId="0" fillId="0" borderId="36" xfId="0" applyBorder="1" applyAlignment="1">
      <alignment horizontal="center" vertical="center"/>
    </xf>
    <xf numFmtId="49" fontId="0" fillId="33" borderId="36" xfId="0" applyNumberFormat="1" applyFill="1" applyBorder="1" applyAlignment="1">
      <alignment horizontal="center" vertical="center"/>
    </xf>
    <xf numFmtId="1" fontId="0" fillId="0" borderId="36" xfId="0" applyNumberFormat="1" applyBorder="1" applyAlignment="1">
      <alignment horizontal="right" vertical="center"/>
    </xf>
    <xf numFmtId="49" fontId="0" fillId="33" borderId="36" xfId="0" applyNumberFormat="1" applyFill="1" applyBorder="1" applyAlignment="1">
      <alignment horizontal="center" vertical="center" wrapText="1"/>
    </xf>
    <xf numFmtId="0" fontId="0" fillId="0" borderId="36" xfId="0" applyBorder="1" applyAlignment="1">
      <alignment horizontal="centerContinuous" vertical="center" wrapText="1"/>
    </xf>
    <xf numFmtId="0" fontId="0" fillId="0" borderId="36" xfId="0" applyFont="1" applyBorder="1" applyAlignment="1">
      <alignment vertical="center" wrapText="1"/>
    </xf>
    <xf numFmtId="1" fontId="0" fillId="0" borderId="36" xfId="0" applyNumberFormat="1" applyBorder="1" applyAlignment="1">
      <alignment horizontal="center" vertical="center"/>
    </xf>
    <xf numFmtId="0" fontId="0" fillId="0" borderId="36" xfId="0" applyBorder="1" applyAlignment="1">
      <alignment horizontal="left" vertical="center" wrapText="1"/>
    </xf>
    <xf numFmtId="0" fontId="0" fillId="0" borderId="31" xfId="0" applyBorder="1" applyAlignment="1">
      <alignment horizontal="center"/>
    </xf>
    <xf numFmtId="1" fontId="0" fillId="0" borderId="31" xfId="0" applyNumberFormat="1" applyBorder="1" applyAlignment="1">
      <alignment horizontal="right" vertical="center"/>
    </xf>
    <xf numFmtId="49" fontId="0" fillId="0" borderId="16" xfId="0" applyNumberFormat="1" applyFill="1" applyBorder="1" applyAlignment="1">
      <alignment horizontal="center"/>
    </xf>
    <xf numFmtId="49" fontId="0" fillId="0" borderId="16" xfId="0" applyNumberFormat="1" applyFill="1" applyBorder="1" applyAlignment="1">
      <alignment horizontal="center" vertical="center"/>
    </xf>
    <xf numFmtId="0" fontId="0" fillId="0" borderId="36" xfId="0" applyBorder="1" applyAlignment="1">
      <alignment horizontal="left" vertical="center" wrapText="1" indent="1"/>
    </xf>
    <xf numFmtId="0" fontId="0" fillId="0" borderId="36" xfId="0" applyBorder="1" applyAlignment="1">
      <alignment horizontal="left" vertical="center" indent="1"/>
    </xf>
    <xf numFmtId="0" fontId="0" fillId="0" borderId="36" xfId="0" applyFill="1" applyBorder="1" applyAlignment="1">
      <alignment horizontal="left" vertical="center" indent="2"/>
    </xf>
    <xf numFmtId="0" fontId="7" fillId="0" borderId="19"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0" fillId="0" borderId="36" xfId="0" applyBorder="1" applyAlignment="1">
      <alignment horizontal="center" vertical="center" wrapText="1"/>
    </xf>
    <xf numFmtId="0" fontId="9" fillId="0" borderId="27"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57"/>
  <sheetViews>
    <sheetView showZeros="0" zoomScalePageLayoutView="0" workbookViewId="0" topLeftCell="A1">
      <selection activeCell="A1" sqref="A1"/>
    </sheetView>
  </sheetViews>
  <sheetFormatPr defaultColWidth="9.140625" defaultRowHeight="12"/>
  <cols>
    <col min="1" max="2" width="4.421875" style="4" customWidth="1"/>
    <col min="3" max="3" width="7.8515625" style="4" customWidth="1"/>
    <col min="4" max="4" width="14.00390625" style="4" customWidth="1"/>
    <col min="5" max="5" width="11.7109375" style="4" customWidth="1"/>
    <col min="6" max="8" width="10.28125" style="4" customWidth="1"/>
    <col min="9" max="9" width="14.28125" style="4" customWidth="1"/>
    <col min="10" max="11" width="10.28125" style="4" customWidth="1"/>
    <col min="12" max="12" width="7.140625" style="4" customWidth="1"/>
    <col min="13" max="13" width="6.7109375" style="4" customWidth="1"/>
    <col min="14" max="14" width="15.28125" style="4" customWidth="1"/>
    <col min="15" max="15" width="7.28125" style="4" customWidth="1"/>
    <col min="16" max="16" width="9.421875" style="4" customWidth="1"/>
    <col min="17" max="17" width="8.7109375" style="4" customWidth="1"/>
    <col min="18" max="16384" width="9.140625" style="4" customWidth="1"/>
  </cols>
  <sheetData>
    <row r="1" spans="1:17" s="2" customFormat="1" ht="12" customHeight="1">
      <c r="A1" s="1"/>
      <c r="B1" s="1"/>
      <c r="C1" s="1"/>
      <c r="D1" s="5" t="s">
        <v>0</v>
      </c>
      <c r="E1" s="6"/>
      <c r="F1" s="6"/>
      <c r="G1" s="6"/>
      <c r="H1" s="6"/>
      <c r="I1" s="6"/>
      <c r="J1" s="6"/>
      <c r="K1" s="6"/>
      <c r="L1" s="6"/>
      <c r="M1" s="6"/>
      <c r="N1" s="7"/>
      <c r="O1" s="1"/>
      <c r="P1" s="1"/>
      <c r="Q1" s="1"/>
    </row>
    <row r="2" spans="1:17" ht="3.75" customHeight="1">
      <c r="A2" s="3"/>
      <c r="B2" s="108"/>
      <c r="C2" s="108"/>
      <c r="D2" s="3"/>
      <c r="E2" s="3"/>
      <c r="F2" s="3"/>
      <c r="G2" s="3"/>
      <c r="H2" s="3"/>
      <c r="I2" s="3"/>
      <c r="J2" s="3"/>
      <c r="K2" s="3"/>
      <c r="L2" s="3"/>
      <c r="M2" s="3"/>
      <c r="N2" s="3"/>
      <c r="O2" s="3"/>
      <c r="P2" s="108"/>
      <c r="Q2" s="3"/>
    </row>
    <row r="3" spans="1:17" s="9" customFormat="1" ht="12">
      <c r="A3" s="109"/>
      <c r="B3" s="115" t="s">
        <v>1</v>
      </c>
      <c r="C3" s="75"/>
      <c r="D3" s="55"/>
      <c r="E3" s="55"/>
      <c r="F3" s="55"/>
      <c r="G3" s="55"/>
      <c r="H3" s="55"/>
      <c r="I3" s="55"/>
      <c r="J3" s="55"/>
      <c r="K3" s="55"/>
      <c r="L3" s="55"/>
      <c r="M3" s="55"/>
      <c r="N3" s="55"/>
      <c r="O3" s="55"/>
      <c r="P3" s="56"/>
      <c r="Q3" s="8"/>
    </row>
    <row r="4" spans="1:17" s="9" customFormat="1" ht="12">
      <c r="A4" s="109"/>
      <c r="B4" s="116" t="s">
        <v>2</v>
      </c>
      <c r="C4" s="75"/>
      <c r="D4" s="40"/>
      <c r="E4" s="40"/>
      <c r="F4" s="40"/>
      <c r="G4" s="40"/>
      <c r="H4" s="40"/>
      <c r="I4" s="40"/>
      <c r="J4" s="40"/>
      <c r="K4" s="40"/>
      <c r="L4" s="40"/>
      <c r="M4" s="40"/>
      <c r="N4" s="40"/>
      <c r="O4" s="40"/>
      <c r="P4" s="57"/>
      <c r="Q4" s="8"/>
    </row>
    <row r="5" spans="1:17" ht="12.75">
      <c r="A5" s="109"/>
      <c r="B5" s="117" t="s">
        <v>3</v>
      </c>
      <c r="C5" s="69"/>
      <c r="D5" s="58"/>
      <c r="E5" s="58"/>
      <c r="F5" s="58"/>
      <c r="G5" s="58"/>
      <c r="H5" s="58"/>
      <c r="I5" s="58"/>
      <c r="J5" s="58"/>
      <c r="K5" s="58"/>
      <c r="L5" s="58"/>
      <c r="M5" s="58"/>
      <c r="N5" s="58"/>
      <c r="O5" s="58"/>
      <c r="P5" s="59"/>
      <c r="Q5" s="8"/>
    </row>
    <row r="6" spans="1:17" ht="3" customHeight="1">
      <c r="A6" s="8"/>
      <c r="B6" s="8"/>
      <c r="C6" s="40"/>
      <c r="D6" s="40"/>
      <c r="E6" s="40"/>
      <c r="F6" s="40"/>
      <c r="G6" s="40"/>
      <c r="H6" s="40"/>
      <c r="I6" s="40"/>
      <c r="J6" s="40"/>
      <c r="K6" s="40"/>
      <c r="L6" s="40"/>
      <c r="M6" s="40"/>
      <c r="N6" s="40"/>
      <c r="O6" s="40"/>
      <c r="P6" s="40"/>
      <c r="Q6" s="8"/>
    </row>
    <row r="7" spans="1:17" ht="4.5" customHeight="1">
      <c r="A7" s="3"/>
      <c r="B7" s="3"/>
      <c r="C7" s="3"/>
      <c r="D7" s="3"/>
      <c r="E7" s="3"/>
      <c r="F7" s="3"/>
      <c r="G7" s="3"/>
      <c r="H7" s="3"/>
      <c r="I7" s="3"/>
      <c r="J7" s="3"/>
      <c r="K7" s="3"/>
      <c r="L7" s="3"/>
      <c r="M7" s="3"/>
      <c r="N7" s="3"/>
      <c r="O7" s="3"/>
      <c r="P7" s="3"/>
      <c r="Q7" s="3"/>
    </row>
    <row r="8" spans="1:17" ht="12.75">
      <c r="A8" s="3"/>
      <c r="B8" s="3"/>
      <c r="C8" s="54"/>
      <c r="D8" s="55" t="s">
        <v>4</v>
      </c>
      <c r="E8" s="60"/>
      <c r="F8" s="60"/>
      <c r="G8" s="60"/>
      <c r="H8" s="60"/>
      <c r="I8" s="60"/>
      <c r="J8" s="60"/>
      <c r="K8" s="60"/>
      <c r="L8" s="60"/>
      <c r="M8" s="60"/>
      <c r="N8" s="63"/>
      <c r="O8" s="3"/>
      <c r="P8" s="3"/>
      <c r="Q8" s="3"/>
    </row>
    <row r="9" spans="1:17" ht="12.75">
      <c r="A9" s="3"/>
      <c r="B9" s="3"/>
      <c r="C9" s="54"/>
      <c r="D9" s="40" t="s">
        <v>276</v>
      </c>
      <c r="E9" s="61"/>
      <c r="F9" s="61"/>
      <c r="G9" s="61"/>
      <c r="H9" s="61"/>
      <c r="I9" s="61"/>
      <c r="J9" s="61"/>
      <c r="K9" s="61"/>
      <c r="L9" s="61"/>
      <c r="M9" s="61"/>
      <c r="N9" s="64"/>
      <c r="O9" s="3"/>
      <c r="P9" s="3"/>
      <c r="Q9" s="3"/>
    </row>
    <row r="10" spans="1:17" s="9" customFormat="1" ht="11.25" customHeight="1">
      <c r="A10" s="3"/>
      <c r="B10" s="3"/>
      <c r="C10" s="54"/>
      <c r="D10" s="110" t="s">
        <v>5</v>
      </c>
      <c r="E10" s="62"/>
      <c r="F10" s="62"/>
      <c r="G10" s="62"/>
      <c r="H10" s="62"/>
      <c r="I10" s="62"/>
      <c r="J10" s="62"/>
      <c r="K10" s="62"/>
      <c r="L10" s="62"/>
      <c r="M10" s="62"/>
      <c r="N10" s="65"/>
      <c r="O10" s="3"/>
      <c r="P10" s="3"/>
      <c r="Q10" s="3"/>
    </row>
    <row r="11" spans="1:17" s="21" customFormat="1" ht="5.25" customHeight="1">
      <c r="A11" s="3"/>
      <c r="B11" s="3"/>
      <c r="C11" s="3"/>
      <c r="D11" s="3"/>
      <c r="E11" s="3"/>
      <c r="F11" s="3"/>
      <c r="G11" s="3"/>
      <c r="H11" s="3"/>
      <c r="I11" s="3"/>
      <c r="J11" s="3"/>
      <c r="K11" s="3"/>
      <c r="L11" s="3"/>
      <c r="M11" s="3"/>
      <c r="N11" s="3"/>
      <c r="O11" s="3"/>
      <c r="P11" s="3"/>
      <c r="Q11" s="3"/>
    </row>
    <row r="12" spans="1:17" s="21" customFormat="1" ht="12" customHeight="1">
      <c r="A12" s="10" t="s">
        <v>6</v>
      </c>
      <c r="B12" s="11"/>
      <c r="C12" s="11"/>
      <c r="D12" s="11"/>
      <c r="E12" s="11"/>
      <c r="F12" s="11"/>
      <c r="G12" s="11"/>
      <c r="H12" s="11"/>
      <c r="I12" s="12"/>
      <c r="J12" s="10" t="s">
        <v>7</v>
      </c>
      <c r="K12" s="11"/>
      <c r="L12" s="12"/>
      <c r="M12" s="13"/>
      <c r="N12" s="41" t="s">
        <v>8</v>
      </c>
      <c r="O12" s="42"/>
      <c r="P12" s="42"/>
      <c r="Q12" s="43"/>
    </row>
    <row r="13" spans="1:17" s="21" customFormat="1" ht="10.5" customHeight="1">
      <c r="A13" s="36" t="s">
        <v>9</v>
      </c>
      <c r="B13" s="15"/>
      <c r="C13" s="15"/>
      <c r="D13" s="15"/>
      <c r="E13" s="15"/>
      <c r="F13" s="15"/>
      <c r="G13" s="15"/>
      <c r="H13" s="15"/>
      <c r="I13" s="16"/>
      <c r="J13" s="17" t="s">
        <v>10</v>
      </c>
      <c r="K13" s="18"/>
      <c r="L13" s="19"/>
      <c r="M13" s="20"/>
      <c r="O13" s="22"/>
      <c r="P13" s="22"/>
      <c r="Q13" s="22"/>
    </row>
    <row r="14" spans="1:17" s="21" customFormat="1" ht="10.5" customHeight="1">
      <c r="A14" s="30" t="s">
        <v>11</v>
      </c>
      <c r="B14" s="31"/>
      <c r="C14" s="15"/>
      <c r="D14" s="15"/>
      <c r="E14" s="15"/>
      <c r="F14" s="15"/>
      <c r="G14" s="15"/>
      <c r="H14" s="15"/>
      <c r="I14" s="16"/>
      <c r="J14" s="17" t="s">
        <v>12</v>
      </c>
      <c r="K14" s="18"/>
      <c r="L14" s="19"/>
      <c r="M14" s="20"/>
      <c r="O14" s="44"/>
      <c r="P14" s="44"/>
      <c r="Q14" s="44"/>
    </row>
    <row r="15" spans="1:17" s="21" customFormat="1" ht="10.5" customHeight="1">
      <c r="A15" s="37" t="s">
        <v>13</v>
      </c>
      <c r="B15" s="45"/>
      <c r="J15" s="17"/>
      <c r="K15" s="18"/>
      <c r="L15" s="19"/>
      <c r="M15" s="20"/>
      <c r="O15" s="22"/>
      <c r="P15" s="22"/>
      <c r="Q15" s="22"/>
    </row>
    <row r="16" spans="1:17" s="21" customFormat="1" ht="9.75" customHeight="1">
      <c r="A16" s="14"/>
      <c r="B16" s="113" t="s">
        <v>14</v>
      </c>
      <c r="C16" s="15"/>
      <c r="D16" s="15"/>
      <c r="E16" s="15"/>
      <c r="F16" s="15"/>
      <c r="G16" s="15"/>
      <c r="H16" s="15"/>
      <c r="I16" s="16"/>
      <c r="J16" s="17" t="s">
        <v>15</v>
      </c>
      <c r="K16" s="18"/>
      <c r="L16" s="19"/>
      <c r="M16" s="20"/>
      <c r="O16" s="22"/>
      <c r="P16" s="22"/>
      <c r="Q16" s="22"/>
    </row>
    <row r="17" spans="1:17" s="21" customFormat="1" ht="10.5" customHeight="1">
      <c r="A17" s="30" t="s">
        <v>16</v>
      </c>
      <c r="B17" s="31"/>
      <c r="C17" s="15"/>
      <c r="D17" s="15"/>
      <c r="E17" s="15"/>
      <c r="F17" s="15"/>
      <c r="G17" s="15"/>
      <c r="H17" s="15"/>
      <c r="I17" s="16"/>
      <c r="J17" s="17" t="s">
        <v>12</v>
      </c>
      <c r="K17" s="18"/>
      <c r="L17" s="19"/>
      <c r="M17" s="20"/>
      <c r="N17" s="44" t="s">
        <v>17</v>
      </c>
      <c r="O17" s="22"/>
      <c r="P17" s="22"/>
      <c r="Q17" s="22"/>
    </row>
    <row r="18" spans="1:17" s="21" customFormat="1" ht="10.5" customHeight="1">
      <c r="A18" s="30" t="s">
        <v>18</v>
      </c>
      <c r="B18" s="31"/>
      <c r="C18" s="15"/>
      <c r="D18" s="15"/>
      <c r="E18" s="15"/>
      <c r="F18" s="15"/>
      <c r="G18" s="15"/>
      <c r="H18" s="15"/>
      <c r="I18" s="16"/>
      <c r="K18" s="18"/>
      <c r="L18" s="19"/>
      <c r="M18" s="20"/>
      <c r="N18" s="22" t="s">
        <v>19</v>
      </c>
      <c r="O18" s="22"/>
      <c r="P18" s="22"/>
      <c r="Q18" s="22"/>
    </row>
    <row r="19" spans="1:17" s="21" customFormat="1" ht="9.75" customHeight="1">
      <c r="A19" s="37"/>
      <c r="B19" s="113" t="s">
        <v>20</v>
      </c>
      <c r="C19" s="15"/>
      <c r="D19" s="15"/>
      <c r="E19" s="15"/>
      <c r="F19" s="15"/>
      <c r="G19" s="15"/>
      <c r="H19" s="15"/>
      <c r="I19" s="16"/>
      <c r="J19" s="17" t="s">
        <v>10</v>
      </c>
      <c r="K19" s="18"/>
      <c r="L19" s="19"/>
      <c r="M19" s="20"/>
      <c r="N19" s="22" t="s">
        <v>21</v>
      </c>
      <c r="O19" s="44"/>
      <c r="P19" s="44"/>
      <c r="Q19" s="44"/>
    </row>
    <row r="20" spans="1:17" s="21" customFormat="1" ht="10.5" customHeight="1">
      <c r="A20" s="37" t="s">
        <v>22</v>
      </c>
      <c r="C20" s="15"/>
      <c r="D20" s="15"/>
      <c r="E20" s="15"/>
      <c r="F20" s="15"/>
      <c r="G20" s="15"/>
      <c r="H20" s="15"/>
      <c r="I20" s="16"/>
      <c r="J20" s="17" t="s">
        <v>12</v>
      </c>
      <c r="K20" s="18"/>
      <c r="L20" s="19"/>
      <c r="M20" s="15"/>
      <c r="N20" s="44" t="s">
        <v>23</v>
      </c>
      <c r="O20" s="44"/>
      <c r="P20" s="44"/>
      <c r="Q20" s="44"/>
    </row>
    <row r="21" spans="1:17" ht="10.5" customHeight="1">
      <c r="A21" s="30" t="s">
        <v>11</v>
      </c>
      <c r="B21" s="15"/>
      <c r="C21" s="15"/>
      <c r="D21" s="15"/>
      <c r="E21" s="15"/>
      <c r="F21" s="15"/>
      <c r="G21" s="15"/>
      <c r="H21" s="15"/>
      <c r="I21" s="16"/>
      <c r="J21" s="17"/>
      <c r="K21" s="18"/>
      <c r="L21" s="19"/>
      <c r="M21" s="15"/>
      <c r="N21" s="44"/>
      <c r="O21" s="18"/>
      <c r="P21" s="18"/>
      <c r="Q21" s="18"/>
    </row>
    <row r="22" spans="1:17" ht="10.5" customHeight="1">
      <c r="A22" s="14" t="s">
        <v>24</v>
      </c>
      <c r="B22" s="15"/>
      <c r="C22" s="15"/>
      <c r="D22" s="15"/>
      <c r="E22" s="15"/>
      <c r="F22" s="15"/>
      <c r="G22" s="15"/>
      <c r="H22" s="15"/>
      <c r="I22" s="16"/>
      <c r="J22" s="18"/>
      <c r="K22" s="18"/>
      <c r="L22" s="19"/>
      <c r="M22" s="15"/>
      <c r="N22" s="44" t="s">
        <v>25</v>
      </c>
      <c r="O22" s="18"/>
      <c r="P22" s="18"/>
      <c r="Q22" s="18"/>
    </row>
    <row r="23" spans="1:17" ht="10.5" customHeight="1">
      <c r="A23" s="14" t="s">
        <v>26</v>
      </c>
      <c r="B23" s="48"/>
      <c r="C23" s="15"/>
      <c r="D23" s="15"/>
      <c r="E23" s="15"/>
      <c r="F23" s="15"/>
      <c r="G23" s="15"/>
      <c r="H23" s="15"/>
      <c r="I23" s="16"/>
      <c r="K23" s="18"/>
      <c r="L23" s="19"/>
      <c r="M23" s="15"/>
      <c r="N23" s="44" t="s">
        <v>25</v>
      </c>
      <c r="O23" s="18"/>
      <c r="P23" s="18"/>
      <c r="Q23" s="18"/>
    </row>
    <row r="24" spans="1:17" s="9" customFormat="1" ht="10.5" customHeight="1">
      <c r="A24" s="14" t="s">
        <v>27</v>
      </c>
      <c r="B24" s="31"/>
      <c r="C24" s="15"/>
      <c r="D24" s="15"/>
      <c r="E24" s="15"/>
      <c r="F24" s="15"/>
      <c r="G24" s="15"/>
      <c r="H24" s="15"/>
      <c r="I24" s="16"/>
      <c r="J24" s="31"/>
      <c r="K24" s="31"/>
      <c r="L24" s="53"/>
      <c r="M24" s="15"/>
      <c r="N24" s="34"/>
      <c r="O24" s="34"/>
      <c r="P24" s="34"/>
      <c r="Q24" s="34"/>
    </row>
    <row r="25" spans="1:17" s="29" customFormat="1" ht="9.75" customHeight="1">
      <c r="A25" s="14"/>
      <c r="B25" s="112" t="s">
        <v>28</v>
      </c>
      <c r="C25" s="15"/>
      <c r="D25" s="15"/>
      <c r="E25" s="15"/>
      <c r="F25" s="15"/>
      <c r="G25" s="15"/>
      <c r="H25" s="15"/>
      <c r="I25" s="16"/>
      <c r="J25" s="17" t="s">
        <v>15</v>
      </c>
      <c r="K25" s="18"/>
      <c r="L25" s="19"/>
      <c r="M25" s="15"/>
      <c r="N25" s="15"/>
      <c r="O25" s="15"/>
      <c r="P25" s="15"/>
      <c r="Q25" s="15"/>
    </row>
    <row r="26" spans="1:17" s="29" customFormat="1" ht="9.75" customHeight="1">
      <c r="A26" s="14"/>
      <c r="B26" s="112" t="s">
        <v>29</v>
      </c>
      <c r="C26" s="15"/>
      <c r="D26" s="15"/>
      <c r="E26" s="15"/>
      <c r="F26" s="15"/>
      <c r="G26" s="15"/>
      <c r="H26" s="15"/>
      <c r="I26" s="16"/>
      <c r="J26" s="17" t="s">
        <v>12</v>
      </c>
      <c r="K26" s="18"/>
      <c r="L26" s="19"/>
      <c r="M26" s="15"/>
      <c r="N26" s="15"/>
      <c r="O26" s="15"/>
      <c r="P26" s="15"/>
      <c r="Q26" s="15"/>
    </row>
    <row r="27" spans="1:17" s="29" customFormat="1" ht="10.5" customHeight="1">
      <c r="A27" s="107" t="s">
        <v>16</v>
      </c>
      <c r="B27" s="48"/>
      <c r="C27" s="45"/>
      <c r="D27" s="45"/>
      <c r="E27" s="45"/>
      <c r="F27" s="45"/>
      <c r="G27" s="45"/>
      <c r="H27" s="45"/>
      <c r="I27" s="93"/>
      <c r="J27" s="45"/>
      <c r="K27" s="45"/>
      <c r="L27" s="93"/>
      <c r="M27" s="15"/>
      <c r="N27" s="34"/>
      <c r="O27" s="34"/>
      <c r="P27" s="34"/>
      <c r="Q27" s="34"/>
    </row>
    <row r="28" spans="1:17" ht="10.5" customHeight="1">
      <c r="A28" s="14" t="s">
        <v>30</v>
      </c>
      <c r="B28" s="15"/>
      <c r="C28" s="15"/>
      <c r="D28" s="15"/>
      <c r="E28" s="15"/>
      <c r="F28" s="15"/>
      <c r="G28" s="15"/>
      <c r="H28" s="15"/>
      <c r="I28" s="16"/>
      <c r="J28" s="17"/>
      <c r="K28" s="18"/>
      <c r="L28" s="19"/>
      <c r="M28" s="15"/>
      <c r="N28" s="15"/>
      <c r="O28" s="15"/>
      <c r="P28" s="15"/>
      <c r="Q28" s="15"/>
    </row>
    <row r="29" spans="1:17" ht="10.5" customHeight="1">
      <c r="A29" s="14" t="s">
        <v>31</v>
      </c>
      <c r="B29" s="15"/>
      <c r="C29" s="15"/>
      <c r="D29" s="15"/>
      <c r="E29" s="15"/>
      <c r="F29" s="15"/>
      <c r="G29" s="15"/>
      <c r="H29" s="15"/>
      <c r="I29" s="16"/>
      <c r="J29" s="17" t="s">
        <v>10</v>
      </c>
      <c r="K29" s="18"/>
      <c r="L29" s="19"/>
      <c r="M29" s="15"/>
      <c r="N29" s="72" t="s">
        <v>32</v>
      </c>
      <c r="O29" s="73"/>
      <c r="P29" s="73"/>
      <c r="Q29" s="74"/>
    </row>
    <row r="30" spans="1:17" ht="10.5" customHeight="1">
      <c r="A30" s="136" t="s">
        <v>33</v>
      </c>
      <c r="B30" s="48"/>
      <c r="C30" s="15"/>
      <c r="D30" s="15"/>
      <c r="E30" s="15"/>
      <c r="F30" s="15"/>
      <c r="G30" s="15"/>
      <c r="H30" s="15"/>
      <c r="I30" s="16"/>
      <c r="J30" s="17" t="s">
        <v>12</v>
      </c>
      <c r="K30" s="18"/>
      <c r="L30" s="19"/>
      <c r="M30" s="15"/>
      <c r="N30" s="15"/>
      <c r="O30" s="15"/>
      <c r="P30" s="15"/>
      <c r="Q30" s="15"/>
    </row>
    <row r="31" spans="1:17" s="9" customFormat="1" ht="9.75" customHeight="1">
      <c r="A31" s="14"/>
      <c r="B31" s="113" t="s">
        <v>20</v>
      </c>
      <c r="C31" s="15"/>
      <c r="D31" s="15"/>
      <c r="E31" s="15"/>
      <c r="F31" s="15"/>
      <c r="G31" s="15"/>
      <c r="H31" s="15"/>
      <c r="I31" s="16"/>
      <c r="J31" s="31"/>
      <c r="K31" s="31"/>
      <c r="L31" s="53"/>
      <c r="M31" s="15"/>
      <c r="N31" s="34"/>
      <c r="O31" s="34"/>
      <c r="P31" s="34"/>
      <c r="Q31" s="34"/>
    </row>
    <row r="32" spans="1:17" s="29" customFormat="1" ht="10.5" customHeight="1">
      <c r="A32" s="14" t="s">
        <v>34</v>
      </c>
      <c r="B32" s="31"/>
      <c r="C32" s="15"/>
      <c r="D32" s="15"/>
      <c r="E32" s="15"/>
      <c r="F32" s="15"/>
      <c r="G32" s="15"/>
      <c r="H32" s="15"/>
      <c r="I32" s="16"/>
      <c r="J32" s="17"/>
      <c r="K32" s="18"/>
      <c r="L32" s="19"/>
      <c r="M32" s="15"/>
      <c r="N32" s="15"/>
      <c r="O32" s="15"/>
      <c r="P32" s="15"/>
      <c r="Q32" s="15"/>
    </row>
    <row r="33" spans="1:17" s="29" customFormat="1" ht="10.5" customHeight="1">
      <c r="A33" s="14" t="s">
        <v>35</v>
      </c>
      <c r="B33" s="31"/>
      <c r="C33" s="15"/>
      <c r="D33" s="15"/>
      <c r="E33" s="15"/>
      <c r="F33" s="15"/>
      <c r="G33" s="15"/>
      <c r="H33" s="15"/>
      <c r="I33" s="16"/>
      <c r="J33" s="18"/>
      <c r="K33" s="18"/>
      <c r="L33" s="19"/>
      <c r="M33" s="15"/>
      <c r="N33" s="15"/>
      <c r="O33" s="15"/>
      <c r="P33" s="15"/>
      <c r="Q33" s="15"/>
    </row>
    <row r="34" spans="1:17" s="29" customFormat="1" ht="10.5" customHeight="1">
      <c r="A34" s="107" t="s">
        <v>36</v>
      </c>
      <c r="B34" s="48"/>
      <c r="C34" s="45"/>
      <c r="D34" s="45"/>
      <c r="E34" s="45"/>
      <c r="F34" s="45"/>
      <c r="G34" s="45"/>
      <c r="H34" s="45"/>
      <c r="I34" s="93"/>
      <c r="J34" s="45"/>
      <c r="K34" s="45"/>
      <c r="L34" s="93"/>
      <c r="M34" s="15"/>
      <c r="N34" s="34"/>
      <c r="O34" s="34"/>
      <c r="P34" s="34"/>
      <c r="Q34" s="34"/>
    </row>
    <row r="35" spans="1:13" s="21" customFormat="1" ht="9.75" customHeight="1">
      <c r="A35" s="14"/>
      <c r="B35" s="112" t="s">
        <v>37</v>
      </c>
      <c r="C35" s="111"/>
      <c r="D35" s="111"/>
      <c r="E35" s="111"/>
      <c r="F35" s="111"/>
      <c r="G35" s="111"/>
      <c r="H35" s="111"/>
      <c r="I35" s="16"/>
      <c r="J35" s="17" t="s">
        <v>10</v>
      </c>
      <c r="K35" s="18"/>
      <c r="L35" s="19"/>
      <c r="M35" s="15"/>
    </row>
    <row r="36" spans="1:13" s="21" customFormat="1" ht="9.75" customHeight="1">
      <c r="A36" s="14"/>
      <c r="B36" s="112" t="s">
        <v>38</v>
      </c>
      <c r="C36" s="111"/>
      <c r="D36" s="111"/>
      <c r="E36" s="111"/>
      <c r="F36" s="111"/>
      <c r="G36" s="111"/>
      <c r="H36" s="111"/>
      <c r="I36" s="16"/>
      <c r="J36" s="17" t="s">
        <v>12</v>
      </c>
      <c r="K36" s="18"/>
      <c r="L36" s="19"/>
      <c r="M36" s="37"/>
    </row>
    <row r="37" spans="1:17" s="21" customFormat="1" ht="9.75" customHeight="1">
      <c r="A37" s="14"/>
      <c r="B37" s="112" t="s">
        <v>39</v>
      </c>
      <c r="C37" s="111"/>
      <c r="D37" s="111"/>
      <c r="E37" s="111"/>
      <c r="F37" s="111"/>
      <c r="G37" s="111"/>
      <c r="H37" s="111"/>
      <c r="I37" s="16"/>
      <c r="J37" s="17"/>
      <c r="K37" s="18"/>
      <c r="L37" s="19"/>
      <c r="M37" s="51"/>
      <c r="N37" s="20"/>
      <c r="O37" s="20"/>
      <c r="P37" s="20"/>
      <c r="Q37" s="20"/>
    </row>
    <row r="38" spans="1:17" s="21" customFormat="1" ht="10.5" customHeight="1">
      <c r="A38" s="107" t="s">
        <v>22</v>
      </c>
      <c r="B38" s="49"/>
      <c r="C38" s="15"/>
      <c r="D38" s="15"/>
      <c r="E38" s="15"/>
      <c r="F38" s="15"/>
      <c r="G38" s="15"/>
      <c r="H38" s="15"/>
      <c r="I38" s="16"/>
      <c r="J38" s="17"/>
      <c r="K38" s="18"/>
      <c r="L38" s="19"/>
      <c r="M38" s="51"/>
      <c r="N38" s="45"/>
      <c r="O38" s="45"/>
      <c r="P38" s="45"/>
      <c r="Q38" s="45"/>
    </row>
    <row r="39" spans="1:13" ht="10.5" customHeight="1">
      <c r="A39" s="14" t="s">
        <v>40</v>
      </c>
      <c r="B39" s="15"/>
      <c r="C39" s="15"/>
      <c r="D39" s="15"/>
      <c r="E39" s="15"/>
      <c r="F39" s="15"/>
      <c r="G39" s="15"/>
      <c r="H39" s="15"/>
      <c r="I39" s="16"/>
      <c r="J39" s="18"/>
      <c r="K39" s="18"/>
      <c r="L39" s="19"/>
      <c r="M39" s="34"/>
    </row>
    <row r="40" spans="1:17" ht="10.5" customHeight="1">
      <c r="A40" s="14" t="s">
        <v>41</v>
      </c>
      <c r="B40" s="15"/>
      <c r="C40" s="15"/>
      <c r="D40" s="15"/>
      <c r="E40" s="15"/>
      <c r="F40" s="15"/>
      <c r="G40" s="15"/>
      <c r="H40" s="15"/>
      <c r="I40" s="16"/>
      <c r="J40" s="18"/>
      <c r="K40" s="18"/>
      <c r="L40" s="19"/>
      <c r="M40" s="15"/>
      <c r="N40" s="34"/>
      <c r="O40" s="34"/>
      <c r="P40" s="34"/>
      <c r="Q40" s="34"/>
    </row>
    <row r="41" spans="1:17" ht="10.5" customHeight="1">
      <c r="A41" s="14" t="s">
        <v>42</v>
      </c>
      <c r="B41" s="15"/>
      <c r="C41" s="15"/>
      <c r="D41" s="15"/>
      <c r="E41" s="15"/>
      <c r="F41" s="15"/>
      <c r="G41" s="15"/>
      <c r="H41" s="15"/>
      <c r="I41" s="16"/>
      <c r="J41" s="17" t="s">
        <v>15</v>
      </c>
      <c r="K41" s="18"/>
      <c r="L41" s="19"/>
      <c r="M41" s="15"/>
      <c r="N41" s="34"/>
      <c r="O41" s="34"/>
      <c r="P41" s="34"/>
      <c r="Q41" s="34"/>
    </row>
    <row r="42" spans="1:17" ht="9.75" customHeight="1">
      <c r="A42" s="14"/>
      <c r="B42" s="111" t="s">
        <v>37</v>
      </c>
      <c r="C42" s="111"/>
      <c r="D42" s="111"/>
      <c r="E42" s="111"/>
      <c r="F42" s="111"/>
      <c r="G42" s="111"/>
      <c r="H42" s="111"/>
      <c r="I42" s="16"/>
      <c r="J42" s="17" t="s">
        <v>12</v>
      </c>
      <c r="K42" s="18"/>
      <c r="L42" s="19"/>
      <c r="M42" s="15"/>
      <c r="N42" s="34"/>
      <c r="O42" s="34"/>
      <c r="P42" s="34"/>
      <c r="Q42" s="34"/>
    </row>
    <row r="43" spans="1:17" ht="9.75" customHeight="1">
      <c r="A43" s="14"/>
      <c r="B43" s="111" t="s">
        <v>38</v>
      </c>
      <c r="C43" s="111"/>
      <c r="D43" s="111"/>
      <c r="E43" s="111"/>
      <c r="F43" s="111"/>
      <c r="G43" s="111"/>
      <c r="H43" s="111"/>
      <c r="I43" s="16"/>
      <c r="J43" s="18"/>
      <c r="K43" s="18"/>
      <c r="L43" s="19"/>
      <c r="M43" s="15"/>
      <c r="N43" s="34"/>
      <c r="O43" s="34"/>
      <c r="P43" s="34"/>
      <c r="Q43" s="34"/>
    </row>
    <row r="44" spans="1:17" ht="9.75" customHeight="1">
      <c r="A44" s="14"/>
      <c r="B44" s="111" t="s">
        <v>39</v>
      </c>
      <c r="C44" s="111"/>
      <c r="D44" s="111"/>
      <c r="E44" s="111"/>
      <c r="F44" s="111"/>
      <c r="G44" s="111"/>
      <c r="H44" s="111"/>
      <c r="I44" s="16"/>
      <c r="J44" s="18"/>
      <c r="K44" s="18"/>
      <c r="L44" s="19"/>
      <c r="M44" s="15"/>
      <c r="N44" s="34"/>
      <c r="O44" s="34"/>
      <c r="P44" s="34"/>
      <c r="Q44" s="34"/>
    </row>
    <row r="45" spans="1:17" ht="10.5" customHeight="1">
      <c r="A45" s="14" t="s">
        <v>43</v>
      </c>
      <c r="B45" s="15"/>
      <c r="C45" s="15"/>
      <c r="D45" s="15"/>
      <c r="E45" s="15"/>
      <c r="F45" s="15"/>
      <c r="G45" s="15"/>
      <c r="H45" s="15"/>
      <c r="I45" s="16"/>
      <c r="J45" s="18"/>
      <c r="K45" s="18"/>
      <c r="L45" s="19"/>
      <c r="M45" s="15"/>
      <c r="N45" s="34"/>
      <c r="O45" s="34"/>
      <c r="P45" s="34"/>
      <c r="Q45" s="34"/>
    </row>
    <row r="46" spans="1:17" ht="10.5" customHeight="1">
      <c r="A46" s="14" t="s">
        <v>44</v>
      </c>
      <c r="B46" s="48"/>
      <c r="C46" s="15"/>
      <c r="D46" s="15"/>
      <c r="E46" s="15"/>
      <c r="F46" s="15"/>
      <c r="G46" s="15"/>
      <c r="H46" s="15"/>
      <c r="I46" s="16"/>
      <c r="J46" s="18"/>
      <c r="K46" s="18"/>
      <c r="L46" s="19"/>
      <c r="M46" s="15"/>
      <c r="N46" s="15"/>
      <c r="O46" s="15"/>
      <c r="P46" s="15"/>
      <c r="Q46" s="15"/>
    </row>
    <row r="47" spans="1:17" ht="10.5" customHeight="1">
      <c r="A47" s="14" t="s">
        <v>45</v>
      </c>
      <c r="B47" s="48"/>
      <c r="C47" s="15"/>
      <c r="D47" s="15"/>
      <c r="E47" s="15"/>
      <c r="F47" s="15"/>
      <c r="G47" s="15"/>
      <c r="H47" s="15"/>
      <c r="I47" s="16"/>
      <c r="J47" s="18"/>
      <c r="K47" s="18"/>
      <c r="L47" s="19"/>
      <c r="M47" s="15"/>
      <c r="N47" s="15"/>
      <c r="O47" s="15"/>
      <c r="P47" s="15"/>
      <c r="Q47" s="15"/>
    </row>
    <row r="48" spans="1:17" ht="10.5" customHeight="1">
      <c r="A48" s="14" t="s">
        <v>46</v>
      </c>
      <c r="B48" s="48"/>
      <c r="C48" s="15"/>
      <c r="D48" s="15"/>
      <c r="E48" s="15"/>
      <c r="F48" s="15"/>
      <c r="G48" s="15"/>
      <c r="H48" s="15"/>
      <c r="I48" s="16"/>
      <c r="J48" s="18"/>
      <c r="K48" s="18"/>
      <c r="L48" s="19"/>
      <c r="M48" s="15"/>
      <c r="N48" s="15"/>
      <c r="O48" s="15"/>
      <c r="P48" s="15"/>
      <c r="Q48" s="15"/>
    </row>
    <row r="49" spans="1:17" ht="10.5" customHeight="1">
      <c r="A49" s="14" t="s">
        <v>47</v>
      </c>
      <c r="B49" s="48"/>
      <c r="C49" s="15"/>
      <c r="D49" s="15"/>
      <c r="E49" s="15"/>
      <c r="F49" s="15"/>
      <c r="G49" s="15"/>
      <c r="H49" s="15"/>
      <c r="I49" s="16"/>
      <c r="J49" s="18"/>
      <c r="K49" s="18"/>
      <c r="L49" s="19"/>
      <c r="M49" s="15"/>
      <c r="N49" s="15"/>
      <c r="O49" s="15"/>
      <c r="P49" s="15"/>
      <c r="Q49" s="15"/>
    </row>
    <row r="50" spans="1:17" ht="9.75" customHeight="1">
      <c r="A50" s="94"/>
      <c r="B50" s="114" t="s">
        <v>48</v>
      </c>
      <c r="C50" s="95"/>
      <c r="D50" s="95"/>
      <c r="E50" s="95"/>
      <c r="F50" s="95"/>
      <c r="G50" s="95"/>
      <c r="H50" s="95"/>
      <c r="I50" s="96"/>
      <c r="J50" s="97"/>
      <c r="K50" s="97"/>
      <c r="L50" s="98"/>
      <c r="M50" s="15"/>
      <c r="N50" s="15"/>
      <c r="O50" s="15"/>
      <c r="P50" s="15"/>
      <c r="Q50" s="15"/>
    </row>
    <row r="51" spans="1:17" s="29" customFormat="1" ht="4.5" customHeight="1">
      <c r="A51" s="50"/>
      <c r="B51" s="48"/>
      <c r="C51" s="21"/>
      <c r="D51" s="21"/>
      <c r="E51" s="21"/>
      <c r="F51" s="21"/>
      <c r="G51" s="21"/>
      <c r="H51" s="21"/>
      <c r="I51" s="21"/>
      <c r="J51" s="21"/>
      <c r="K51" s="21"/>
      <c r="L51" s="21"/>
      <c r="M51" s="99"/>
      <c r="N51" s="95"/>
      <c r="O51" s="95"/>
      <c r="P51" s="95"/>
      <c r="Q51" s="95"/>
    </row>
    <row r="52" spans="1:17" s="29" customFormat="1" ht="12">
      <c r="A52" s="23" t="s">
        <v>49</v>
      </c>
      <c r="B52" s="46"/>
      <c r="C52" s="24"/>
      <c r="D52" s="24"/>
      <c r="E52" s="24"/>
      <c r="F52" s="24"/>
      <c r="G52" s="24" t="s">
        <v>275</v>
      </c>
      <c r="H52" s="24"/>
      <c r="I52" s="24"/>
      <c r="J52" s="24"/>
      <c r="K52" s="24"/>
      <c r="L52" s="24"/>
      <c r="M52" s="100"/>
      <c r="N52" s="100"/>
      <c r="O52" s="100"/>
      <c r="P52" s="100"/>
      <c r="Q52" s="101"/>
    </row>
    <row r="53" spans="1:17" ht="12.75">
      <c r="A53" s="23" t="s">
        <v>50</v>
      </c>
      <c r="B53" s="46"/>
      <c r="C53" s="24"/>
      <c r="D53" s="25"/>
      <c r="E53" s="25"/>
      <c r="F53" s="25"/>
      <c r="G53" s="25" t="s">
        <v>274</v>
      </c>
      <c r="H53" s="25"/>
      <c r="I53" s="25"/>
      <c r="J53" s="25"/>
      <c r="K53" s="25"/>
      <c r="L53" s="25"/>
      <c r="M53" s="66"/>
      <c r="N53" s="52"/>
      <c r="O53" s="52"/>
      <c r="P53" s="52"/>
      <c r="Q53" s="102"/>
    </row>
    <row r="54" spans="1:17" ht="13.5" thickBot="1">
      <c r="A54" s="175" t="s">
        <v>221</v>
      </c>
      <c r="B54" s="176"/>
      <c r="C54" s="176"/>
      <c r="D54" s="26" t="s">
        <v>51</v>
      </c>
      <c r="E54" s="27"/>
      <c r="F54" s="27"/>
      <c r="G54" s="27"/>
      <c r="H54" s="27"/>
      <c r="I54" s="27"/>
      <c r="J54" s="27"/>
      <c r="K54" s="27"/>
      <c r="L54" s="27"/>
      <c r="M54" s="68"/>
      <c r="N54" s="27"/>
      <c r="O54" s="27"/>
      <c r="P54" s="27"/>
      <c r="Q54" s="28"/>
    </row>
    <row r="55" spans="1:17" ht="11.25" customHeight="1">
      <c r="A55" s="177"/>
      <c r="B55" s="178"/>
      <c r="C55" s="178"/>
      <c r="D55" s="146" t="s">
        <v>222</v>
      </c>
      <c r="E55" s="38"/>
      <c r="F55" s="38"/>
      <c r="G55" s="67"/>
      <c r="H55" s="147"/>
      <c r="I55" s="148"/>
      <c r="J55" s="149"/>
      <c r="K55" s="149"/>
      <c r="L55" s="150"/>
      <c r="M55" s="151"/>
      <c r="N55" s="152"/>
      <c r="O55" s="152"/>
      <c r="P55" s="152"/>
      <c r="Q55" s="153"/>
    </row>
    <row r="56" spans="1:17" ht="9.75" customHeight="1" thickBot="1">
      <c r="A56" s="32">
        <v>1</v>
      </c>
      <c r="B56" s="35"/>
      <c r="C56" s="33"/>
      <c r="D56" s="32">
        <v>2</v>
      </c>
      <c r="E56" s="33"/>
      <c r="F56" s="32"/>
      <c r="G56" s="35"/>
      <c r="H56" s="71"/>
      <c r="I56" s="52">
        <v>3</v>
      </c>
      <c r="J56" s="34"/>
      <c r="K56" s="119"/>
      <c r="L56" s="120"/>
      <c r="M56" s="121"/>
      <c r="N56" s="34">
        <v>4</v>
      </c>
      <c r="O56" s="69"/>
      <c r="P56" s="69"/>
      <c r="Q56" s="70"/>
    </row>
    <row r="57" spans="1:17" ht="12.75" customHeight="1">
      <c r="A57" s="122" t="s">
        <v>52</v>
      </c>
      <c r="B57" s="47"/>
      <c r="C57" s="39"/>
      <c r="D57" s="26">
        <v>75823759</v>
      </c>
      <c r="E57" s="27"/>
      <c r="F57" s="27"/>
      <c r="G57" s="27"/>
      <c r="H57" s="118"/>
      <c r="I57" s="90"/>
      <c r="J57" s="90"/>
      <c r="K57" s="90"/>
      <c r="L57" s="90"/>
      <c r="M57" s="92"/>
      <c r="N57" s="90"/>
      <c r="O57" s="90"/>
      <c r="P57" s="90"/>
      <c r="Q57" s="91"/>
    </row>
  </sheetData>
  <sheetProtection/>
  <mergeCells count="1">
    <mergeCell ref="A54:C55"/>
  </mergeCells>
  <printOptions horizontalCentered="1"/>
  <pageMargins left="0.3937007874015748" right="0.3937007874015748" top="0.3937007874015748" bottom="0.3937007874015748" header="0.3937007874015748" footer="0.3937007874015748"/>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0"/>
  <sheetViews>
    <sheetView showZeros="0" tabSelected="1"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
  <cols>
    <col min="1" max="1" width="105.7109375" style="141" customWidth="1"/>
    <col min="2" max="2" width="9.140625" style="141" customWidth="1"/>
    <col min="3" max="3" width="13.8515625" style="141" customWidth="1"/>
    <col min="4" max="4" width="9.140625" style="141" customWidth="1"/>
    <col min="5" max="5" width="11.421875" style="142" hidden="1" customWidth="1"/>
    <col min="6" max="6" width="18.421875" style="141" customWidth="1"/>
    <col min="7" max="16384" width="9.140625" style="141" customWidth="1"/>
  </cols>
  <sheetData>
    <row r="1" spans="1:6" ht="12.75">
      <c r="A1" s="139" t="s">
        <v>53</v>
      </c>
      <c r="B1" s="139"/>
      <c r="C1" s="139"/>
      <c r="D1" s="139"/>
      <c r="E1" s="140"/>
      <c r="F1" s="139"/>
    </row>
    <row r="2" spans="1:6" ht="12.75">
      <c r="A2" s="139"/>
      <c r="B2" s="139"/>
      <c r="C2" s="139"/>
      <c r="D2" s="139"/>
      <c r="E2" s="140"/>
      <c r="F2" s="139"/>
    </row>
    <row r="4" spans="1:6" ht="30.75" customHeight="1">
      <c r="A4" s="154" t="s">
        <v>55</v>
      </c>
      <c r="B4" s="154" t="s">
        <v>215</v>
      </c>
      <c r="C4" s="154" t="s">
        <v>216</v>
      </c>
      <c r="D4" s="154" t="s">
        <v>217</v>
      </c>
      <c r="E4" s="155"/>
      <c r="F4" s="154" t="s">
        <v>54</v>
      </c>
    </row>
    <row r="5" spans="1:6" ht="11.25">
      <c r="A5" s="156">
        <v>1</v>
      </c>
      <c r="B5" s="156">
        <v>2</v>
      </c>
      <c r="C5" s="156">
        <v>3</v>
      </c>
      <c r="D5" s="156">
        <v>4</v>
      </c>
      <c r="E5" s="157"/>
      <c r="F5" s="156">
        <v>5</v>
      </c>
    </row>
    <row r="6" spans="1:6" s="105" customFormat="1" ht="12" customHeight="1">
      <c r="A6" s="158" t="s">
        <v>56</v>
      </c>
      <c r="B6" s="159" t="s">
        <v>57</v>
      </c>
      <c r="C6" s="160" t="s">
        <v>58</v>
      </c>
      <c r="D6" s="160">
        <v>642</v>
      </c>
      <c r="E6" s="161" t="s">
        <v>59</v>
      </c>
      <c r="F6" s="162">
        <v>6491</v>
      </c>
    </row>
    <row r="7" spans="1:6" s="105" customFormat="1" ht="24" customHeight="1">
      <c r="A7" s="158" t="s">
        <v>260</v>
      </c>
      <c r="B7" s="159" t="s">
        <v>60</v>
      </c>
      <c r="C7" s="160" t="s">
        <v>58</v>
      </c>
      <c r="D7" s="160">
        <v>642</v>
      </c>
      <c r="E7" s="161" t="s">
        <v>61</v>
      </c>
      <c r="F7" s="162">
        <v>3974</v>
      </c>
    </row>
    <row r="8" spans="1:6" s="105" customFormat="1" ht="12" customHeight="1">
      <c r="A8" s="172" t="s">
        <v>261</v>
      </c>
      <c r="B8" s="159" t="s">
        <v>62</v>
      </c>
      <c r="C8" s="160" t="s">
        <v>58</v>
      </c>
      <c r="D8" s="160">
        <v>642</v>
      </c>
      <c r="E8" s="161" t="s">
        <v>63</v>
      </c>
      <c r="F8" s="162">
        <v>1829</v>
      </c>
    </row>
    <row r="9" spans="1:6" s="105" customFormat="1" ht="24" customHeight="1">
      <c r="A9" s="172" t="s">
        <v>262</v>
      </c>
      <c r="B9" s="159" t="s">
        <v>64</v>
      </c>
      <c r="C9" s="160" t="s">
        <v>58</v>
      </c>
      <c r="D9" s="160">
        <v>642</v>
      </c>
      <c r="E9" s="161" t="s">
        <v>65</v>
      </c>
      <c r="F9" s="162">
        <v>1435</v>
      </c>
    </row>
    <row r="10" spans="1:6" s="105" customFormat="1" ht="36.75" customHeight="1">
      <c r="A10" s="172" t="s">
        <v>263</v>
      </c>
      <c r="B10" s="159" t="s">
        <v>66</v>
      </c>
      <c r="C10" s="160" t="s">
        <v>58</v>
      </c>
      <c r="D10" s="160">
        <v>642</v>
      </c>
      <c r="E10" s="161" t="s">
        <v>67</v>
      </c>
      <c r="F10" s="162">
        <v>151</v>
      </c>
    </row>
    <row r="11" spans="1:6" s="105" customFormat="1" ht="46.5" customHeight="1">
      <c r="A11" s="172" t="s">
        <v>264</v>
      </c>
      <c r="B11" s="159" t="s">
        <v>68</v>
      </c>
      <c r="C11" s="160" t="s">
        <v>58</v>
      </c>
      <c r="D11" s="160">
        <v>642</v>
      </c>
      <c r="E11" s="161" t="s">
        <v>69</v>
      </c>
      <c r="F11" s="162">
        <v>1</v>
      </c>
    </row>
    <row r="12" spans="1:6" s="105" customFormat="1" ht="12" customHeight="1">
      <c r="A12" s="172" t="s">
        <v>265</v>
      </c>
      <c r="B12" s="159" t="s">
        <v>70</v>
      </c>
      <c r="C12" s="160" t="s">
        <v>58</v>
      </c>
      <c r="D12" s="160">
        <v>642</v>
      </c>
      <c r="E12" s="161" t="s">
        <v>71</v>
      </c>
      <c r="F12" s="162">
        <v>1283</v>
      </c>
    </row>
    <row r="13" spans="1:6" s="105" customFormat="1" ht="12" customHeight="1">
      <c r="A13" s="172" t="s">
        <v>266</v>
      </c>
      <c r="B13" s="159" t="s">
        <v>72</v>
      </c>
      <c r="C13" s="160" t="s">
        <v>58</v>
      </c>
      <c r="D13" s="160">
        <v>642</v>
      </c>
      <c r="E13" s="161" t="s">
        <v>73</v>
      </c>
      <c r="F13" s="162"/>
    </row>
    <row r="14" spans="1:6" s="105" customFormat="1" ht="24" customHeight="1">
      <c r="A14" s="172" t="s">
        <v>267</v>
      </c>
      <c r="B14" s="159" t="s">
        <v>74</v>
      </c>
      <c r="C14" s="160" t="s">
        <v>58</v>
      </c>
      <c r="D14" s="160">
        <v>642</v>
      </c>
      <c r="E14" s="161" t="s">
        <v>75</v>
      </c>
      <c r="F14" s="162">
        <v>709</v>
      </c>
    </row>
    <row r="15" spans="1:6" s="105" customFormat="1" ht="24" customHeight="1">
      <c r="A15" s="172" t="s">
        <v>269</v>
      </c>
      <c r="B15" s="159" t="s">
        <v>76</v>
      </c>
      <c r="C15" s="160" t="s">
        <v>58</v>
      </c>
      <c r="D15" s="160">
        <v>642</v>
      </c>
      <c r="E15" s="161" t="s">
        <v>77</v>
      </c>
      <c r="F15" s="162">
        <v>1</v>
      </c>
    </row>
    <row r="16" spans="1:6" s="105" customFormat="1" ht="12" customHeight="1">
      <c r="A16" s="172" t="s">
        <v>268</v>
      </c>
      <c r="B16" s="159" t="s">
        <v>78</v>
      </c>
      <c r="C16" s="160" t="s">
        <v>58</v>
      </c>
      <c r="D16" s="160">
        <v>642</v>
      </c>
      <c r="E16" s="161" t="s">
        <v>79</v>
      </c>
      <c r="F16" s="162"/>
    </row>
    <row r="17" spans="1:6" s="105" customFormat="1" ht="24" customHeight="1">
      <c r="A17" s="158" t="s">
        <v>270</v>
      </c>
      <c r="B17" s="159" t="s">
        <v>80</v>
      </c>
      <c r="C17" s="160" t="s">
        <v>58</v>
      </c>
      <c r="D17" s="160">
        <v>642</v>
      </c>
      <c r="E17" s="161" t="s">
        <v>81</v>
      </c>
      <c r="F17" s="162">
        <v>743</v>
      </c>
    </row>
    <row r="18" spans="1:6" s="105" customFormat="1" ht="12" customHeight="1">
      <c r="A18" s="172" t="s">
        <v>271</v>
      </c>
      <c r="B18" s="159" t="s">
        <v>82</v>
      </c>
      <c r="C18" s="160" t="s">
        <v>58</v>
      </c>
      <c r="D18" s="160">
        <v>642</v>
      </c>
      <c r="E18" s="161" t="s">
        <v>83</v>
      </c>
      <c r="F18" s="162"/>
    </row>
    <row r="19" spans="1:6" s="105" customFormat="1" ht="12" customHeight="1">
      <c r="A19" s="158" t="s">
        <v>84</v>
      </c>
      <c r="B19" s="159" t="s">
        <v>85</v>
      </c>
      <c r="C19" s="160" t="s">
        <v>58</v>
      </c>
      <c r="D19" s="160">
        <v>642</v>
      </c>
      <c r="E19" s="161" t="s">
        <v>86</v>
      </c>
      <c r="F19" s="162">
        <v>394</v>
      </c>
    </row>
    <row r="20" spans="1:6" s="105" customFormat="1" ht="12" customHeight="1">
      <c r="A20" s="158" t="s">
        <v>87</v>
      </c>
      <c r="B20" s="159" t="s">
        <v>88</v>
      </c>
      <c r="C20" s="160" t="s">
        <v>58</v>
      </c>
      <c r="D20" s="160">
        <v>642</v>
      </c>
      <c r="E20" s="161" t="s">
        <v>89</v>
      </c>
      <c r="F20" s="162">
        <v>6097</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9"/>
  <sheetViews>
    <sheetView showZeros="0" zoomScalePageLayoutView="0" workbookViewId="0" topLeftCell="A1">
      <pane ySplit="5" topLeftCell="A6" activePane="bottomLeft" state="frozen"/>
      <selection pane="topLeft" activeCell="A1" sqref="A1"/>
      <selection pane="bottomLeft" activeCell="A1" sqref="A1"/>
    </sheetView>
  </sheetViews>
  <sheetFormatPr defaultColWidth="23.57421875" defaultRowHeight="12"/>
  <cols>
    <col min="1" max="1" width="79.7109375" style="0" customWidth="1"/>
    <col min="2" max="2" width="6.8515625" style="0" customWidth="1"/>
    <col min="3" max="3" width="12.421875" style="0" customWidth="1"/>
    <col min="4" max="4" width="8.8515625" style="0" customWidth="1"/>
    <col min="5" max="5" width="23.421875" style="78" hidden="1" customWidth="1"/>
    <col min="6" max="6" width="14.421875" style="0" customWidth="1"/>
    <col min="7" max="7" width="17.140625" style="0" customWidth="1"/>
    <col min="8" max="8" width="17.8515625" style="0" customWidth="1"/>
    <col min="9" max="10" width="23.421875" style="143" hidden="1" customWidth="1"/>
    <col min="11" max="16384" width="23.421875" style="0" customWidth="1"/>
  </cols>
  <sheetData>
    <row r="1" spans="1:8" ht="12.75">
      <c r="A1" s="76" t="s">
        <v>90</v>
      </c>
      <c r="B1" s="76"/>
      <c r="C1" s="76"/>
      <c r="D1" s="76"/>
      <c r="E1" s="77"/>
      <c r="F1" s="76"/>
      <c r="G1" s="103"/>
      <c r="H1" s="103"/>
    </row>
    <row r="2" spans="2:3" ht="11.25">
      <c r="B2" s="141"/>
      <c r="C2" s="141"/>
    </row>
    <row r="3" spans="1:8" ht="11.25">
      <c r="A3" s="179" t="s">
        <v>55</v>
      </c>
      <c r="B3" s="179" t="s">
        <v>215</v>
      </c>
      <c r="C3" s="179" t="s">
        <v>216</v>
      </c>
      <c r="D3" s="179" t="s">
        <v>217</v>
      </c>
      <c r="E3" s="163"/>
      <c r="F3" s="179" t="s">
        <v>218</v>
      </c>
      <c r="G3" s="164" t="s">
        <v>91</v>
      </c>
      <c r="H3" s="164"/>
    </row>
    <row r="4" spans="1:8" ht="26.25" customHeight="1">
      <c r="A4" s="179"/>
      <c r="B4" s="179"/>
      <c r="C4" s="179"/>
      <c r="D4" s="179"/>
      <c r="E4" s="163"/>
      <c r="F4" s="179"/>
      <c r="G4" s="154" t="s">
        <v>219</v>
      </c>
      <c r="H4" s="154" t="s">
        <v>220</v>
      </c>
    </row>
    <row r="5" spans="1:8" ht="11.25">
      <c r="A5" s="156">
        <v>1</v>
      </c>
      <c r="B5" s="156">
        <v>2</v>
      </c>
      <c r="C5" s="156">
        <v>3</v>
      </c>
      <c r="D5" s="156">
        <v>4</v>
      </c>
      <c r="E5" s="156">
        <v>5</v>
      </c>
      <c r="F5" s="156">
        <v>5</v>
      </c>
      <c r="G5" s="156">
        <v>6</v>
      </c>
      <c r="H5" s="156">
        <v>7</v>
      </c>
    </row>
    <row r="6" spans="1:10" s="104" customFormat="1" ht="24" customHeight="1">
      <c r="A6" s="158" t="s">
        <v>234</v>
      </c>
      <c r="B6" s="159" t="s">
        <v>92</v>
      </c>
      <c r="C6" s="160" t="s">
        <v>58</v>
      </c>
      <c r="D6" s="160">
        <v>642</v>
      </c>
      <c r="E6" s="161" t="s">
        <v>93</v>
      </c>
      <c r="F6" s="162">
        <v>3866</v>
      </c>
      <c r="G6" s="166" t="s">
        <v>94</v>
      </c>
      <c r="H6" s="166" t="s">
        <v>94</v>
      </c>
      <c r="I6" s="144"/>
      <c r="J6" s="144"/>
    </row>
    <row r="7" spans="1:10" s="104" customFormat="1" ht="80.25" customHeight="1">
      <c r="A7" s="158" t="s">
        <v>235</v>
      </c>
      <c r="B7" s="159" t="s">
        <v>95</v>
      </c>
      <c r="C7" s="160" t="s">
        <v>58</v>
      </c>
      <c r="D7" s="160">
        <v>642</v>
      </c>
      <c r="E7" s="161" t="s">
        <v>96</v>
      </c>
      <c r="F7" s="162">
        <v>270</v>
      </c>
      <c r="G7" s="166" t="s">
        <v>94</v>
      </c>
      <c r="H7" s="166" t="s">
        <v>94</v>
      </c>
      <c r="I7" s="144"/>
      <c r="J7" s="144"/>
    </row>
    <row r="8" spans="1:10" s="104" customFormat="1" ht="80.25" customHeight="1">
      <c r="A8" s="158" t="s">
        <v>236</v>
      </c>
      <c r="B8" s="159" t="s">
        <v>97</v>
      </c>
      <c r="C8" s="160" t="s">
        <v>58</v>
      </c>
      <c r="D8" s="160">
        <v>642</v>
      </c>
      <c r="E8" s="161" t="s">
        <v>98</v>
      </c>
      <c r="F8" s="162">
        <v>1</v>
      </c>
      <c r="G8" s="166" t="s">
        <v>94</v>
      </c>
      <c r="H8" s="166" t="s">
        <v>94</v>
      </c>
      <c r="I8" s="144"/>
      <c r="J8" s="144"/>
    </row>
    <row r="9" spans="1:10" s="104" customFormat="1" ht="16.5" customHeight="1">
      <c r="A9" s="158" t="s">
        <v>237</v>
      </c>
      <c r="B9" s="159" t="s">
        <v>99</v>
      </c>
      <c r="C9" s="160" t="s">
        <v>58</v>
      </c>
      <c r="D9" s="160">
        <v>642</v>
      </c>
      <c r="E9" s="161" t="s">
        <v>100</v>
      </c>
      <c r="F9" s="162">
        <v>4834</v>
      </c>
      <c r="G9" s="162">
        <v>2516</v>
      </c>
      <c r="H9" s="162">
        <v>2318</v>
      </c>
      <c r="I9" s="144"/>
      <c r="J9" s="144"/>
    </row>
    <row r="10" spans="1:10" s="104" customFormat="1" ht="12" customHeight="1">
      <c r="A10" s="165" t="s">
        <v>101</v>
      </c>
      <c r="B10" s="159" t="s">
        <v>102</v>
      </c>
      <c r="C10" s="160" t="s">
        <v>58</v>
      </c>
      <c r="D10" s="160">
        <v>642</v>
      </c>
      <c r="E10" s="161" t="s">
        <v>103</v>
      </c>
      <c r="F10" s="162">
        <v>43986</v>
      </c>
      <c r="G10" s="162">
        <v>29562</v>
      </c>
      <c r="H10" s="162">
        <v>14424</v>
      </c>
      <c r="I10" s="144"/>
      <c r="J10" s="144"/>
    </row>
    <row r="11" spans="1:10" s="104" customFormat="1" ht="12" customHeight="1">
      <c r="A11" s="172" t="s">
        <v>238</v>
      </c>
      <c r="B11" s="159" t="s">
        <v>104</v>
      </c>
      <c r="C11" s="160" t="s">
        <v>58</v>
      </c>
      <c r="D11" s="160">
        <v>642</v>
      </c>
      <c r="E11" s="161" t="s">
        <v>105</v>
      </c>
      <c r="F11" s="162">
        <v>43434</v>
      </c>
      <c r="G11" s="162">
        <v>29561</v>
      </c>
      <c r="H11" s="162">
        <v>13873</v>
      </c>
      <c r="I11" s="144"/>
      <c r="J11" s="144"/>
    </row>
    <row r="12" spans="1:10" s="104" customFormat="1" ht="24" customHeight="1">
      <c r="A12" s="172" t="s">
        <v>239</v>
      </c>
      <c r="B12" s="159" t="s">
        <v>106</v>
      </c>
      <c r="C12" s="160" t="s">
        <v>58</v>
      </c>
      <c r="D12" s="160">
        <v>642</v>
      </c>
      <c r="E12" s="161" t="s">
        <v>107</v>
      </c>
      <c r="F12" s="162">
        <v>49</v>
      </c>
      <c r="G12" s="162">
        <v>1</v>
      </c>
      <c r="H12" s="162">
        <v>48</v>
      </c>
      <c r="I12" s="144"/>
      <c r="J12" s="144"/>
    </row>
    <row r="13" spans="1:10" s="104" customFormat="1" ht="24" customHeight="1">
      <c r="A13" s="172" t="s">
        <v>240</v>
      </c>
      <c r="B13" s="159" t="s">
        <v>108</v>
      </c>
      <c r="C13" s="160" t="s">
        <v>58</v>
      </c>
      <c r="D13" s="160">
        <v>642</v>
      </c>
      <c r="E13" s="161" t="s">
        <v>109</v>
      </c>
      <c r="F13" s="162">
        <v>503</v>
      </c>
      <c r="G13" s="162"/>
      <c r="H13" s="162">
        <v>503</v>
      </c>
      <c r="I13" s="144"/>
      <c r="J13" s="144"/>
    </row>
    <row r="14" spans="1:10" s="104" customFormat="1" ht="24" customHeight="1">
      <c r="A14" s="158" t="s">
        <v>241</v>
      </c>
      <c r="B14" s="159" t="s">
        <v>110</v>
      </c>
      <c r="C14" s="160" t="s">
        <v>58</v>
      </c>
      <c r="D14" s="160">
        <v>642</v>
      </c>
      <c r="E14" s="161" t="s">
        <v>111</v>
      </c>
      <c r="F14" s="162">
        <v>4834</v>
      </c>
      <c r="G14" s="162">
        <v>2516</v>
      </c>
      <c r="H14" s="162">
        <v>2318</v>
      </c>
      <c r="I14" s="144"/>
      <c r="J14" s="144"/>
    </row>
    <row r="15" spans="1:10" s="104" customFormat="1" ht="24" customHeight="1">
      <c r="A15" s="158" t="s">
        <v>242</v>
      </c>
      <c r="B15" s="159" t="s">
        <v>112</v>
      </c>
      <c r="C15" s="160" t="s">
        <v>58</v>
      </c>
      <c r="D15" s="160">
        <v>642</v>
      </c>
      <c r="E15" s="161" t="s">
        <v>113</v>
      </c>
      <c r="F15" s="162">
        <v>4821</v>
      </c>
      <c r="G15" s="162">
        <v>2510</v>
      </c>
      <c r="H15" s="162">
        <v>2311</v>
      </c>
      <c r="I15" s="144"/>
      <c r="J15" s="144"/>
    </row>
    <row r="16" spans="1:10" s="104" customFormat="1" ht="24" customHeight="1">
      <c r="A16" s="158" t="s">
        <v>243</v>
      </c>
      <c r="B16" s="159" t="s">
        <v>114</v>
      </c>
      <c r="C16" s="160" t="s">
        <v>58</v>
      </c>
      <c r="D16" s="160">
        <v>642</v>
      </c>
      <c r="E16" s="161" t="s">
        <v>115</v>
      </c>
      <c r="F16" s="162">
        <v>9896</v>
      </c>
      <c r="G16" s="162">
        <v>6535</v>
      </c>
      <c r="H16" s="162">
        <v>3361</v>
      </c>
      <c r="I16" s="144"/>
      <c r="J16" s="144"/>
    </row>
    <row r="17" spans="1:10" s="104" customFormat="1" ht="13.5" customHeight="1">
      <c r="A17" s="172" t="s">
        <v>244</v>
      </c>
      <c r="B17" s="159" t="s">
        <v>116</v>
      </c>
      <c r="C17" s="160" t="s">
        <v>58</v>
      </c>
      <c r="D17" s="160">
        <v>642</v>
      </c>
      <c r="E17" s="161" t="s">
        <v>117</v>
      </c>
      <c r="F17" s="162">
        <v>22</v>
      </c>
      <c r="G17" s="162">
        <v>11</v>
      </c>
      <c r="H17" s="162">
        <v>11</v>
      </c>
      <c r="I17" s="144"/>
      <c r="J17" s="144"/>
    </row>
    <row r="18" spans="1:10" s="104" customFormat="1" ht="12" customHeight="1">
      <c r="A18" s="173" t="s">
        <v>245</v>
      </c>
      <c r="B18" s="159" t="s">
        <v>118</v>
      </c>
      <c r="C18" s="160" t="s">
        <v>58</v>
      </c>
      <c r="D18" s="160">
        <v>642</v>
      </c>
      <c r="E18" s="161" t="s">
        <v>119</v>
      </c>
      <c r="F18" s="162"/>
      <c r="G18" s="162"/>
      <c r="H18" s="162"/>
      <c r="I18" s="144"/>
      <c r="J18" s="144"/>
    </row>
    <row r="19" spans="1:10" s="104" customFormat="1" ht="12" customHeight="1">
      <c r="A19" s="173" t="s">
        <v>246</v>
      </c>
      <c r="B19" s="159" t="s">
        <v>120</v>
      </c>
      <c r="C19" s="160" t="s">
        <v>58</v>
      </c>
      <c r="D19" s="160">
        <v>642</v>
      </c>
      <c r="E19" s="161" t="s">
        <v>121</v>
      </c>
      <c r="F19" s="162"/>
      <c r="G19" s="162"/>
      <c r="H19" s="162"/>
      <c r="I19" s="144"/>
      <c r="J19" s="144"/>
    </row>
    <row r="20" spans="1:8" ht="22.5">
      <c r="A20" s="172" t="s">
        <v>247</v>
      </c>
      <c r="B20" s="159" t="s">
        <v>122</v>
      </c>
      <c r="C20" s="160" t="s">
        <v>58</v>
      </c>
      <c r="D20" s="160">
        <v>642</v>
      </c>
      <c r="E20" s="161" t="s">
        <v>123</v>
      </c>
      <c r="F20" s="162"/>
      <c r="G20" s="162"/>
      <c r="H20" s="162"/>
    </row>
    <row r="21" spans="1:8" ht="11.25">
      <c r="A21" s="173" t="s">
        <v>248</v>
      </c>
      <c r="B21" s="159" t="s">
        <v>124</v>
      </c>
      <c r="C21" s="160" t="s">
        <v>58</v>
      </c>
      <c r="D21" s="160">
        <v>642</v>
      </c>
      <c r="E21" s="161" t="s">
        <v>125</v>
      </c>
      <c r="F21" s="162"/>
      <c r="G21" s="162"/>
      <c r="H21" s="162"/>
    </row>
    <row r="22" spans="1:8" ht="11.25">
      <c r="A22" s="173" t="s">
        <v>249</v>
      </c>
      <c r="B22" s="159" t="s">
        <v>126</v>
      </c>
      <c r="C22" s="160" t="s">
        <v>58</v>
      </c>
      <c r="D22" s="160">
        <v>642</v>
      </c>
      <c r="E22" s="161" t="s">
        <v>127</v>
      </c>
      <c r="F22" s="162">
        <v>286</v>
      </c>
      <c r="G22" s="162">
        <v>186</v>
      </c>
      <c r="H22" s="162">
        <v>100</v>
      </c>
    </row>
    <row r="23" spans="1:8" ht="11.25">
      <c r="A23" s="173" t="s">
        <v>250</v>
      </c>
      <c r="B23" s="159" t="s">
        <v>128</v>
      </c>
      <c r="C23" s="160" t="s">
        <v>58</v>
      </c>
      <c r="D23" s="160">
        <v>642</v>
      </c>
      <c r="E23" s="161" t="s">
        <v>129</v>
      </c>
      <c r="F23" s="162">
        <v>891</v>
      </c>
      <c r="G23" s="162">
        <v>627</v>
      </c>
      <c r="H23" s="162">
        <v>264</v>
      </c>
    </row>
    <row r="24" spans="1:8" ht="11.25">
      <c r="A24" s="172" t="s">
        <v>251</v>
      </c>
      <c r="B24" s="159" t="s">
        <v>130</v>
      </c>
      <c r="C24" s="160" t="s">
        <v>58</v>
      </c>
      <c r="D24" s="160">
        <v>642</v>
      </c>
      <c r="E24" s="161" t="s">
        <v>131</v>
      </c>
      <c r="F24" s="162">
        <v>8697</v>
      </c>
      <c r="G24" s="162">
        <v>5711</v>
      </c>
      <c r="H24" s="162">
        <v>2986</v>
      </c>
    </row>
    <row r="25" spans="1:8" ht="11.25">
      <c r="A25" s="174" t="s">
        <v>252</v>
      </c>
      <c r="B25" s="159" t="s">
        <v>132</v>
      </c>
      <c r="C25" s="160" t="s">
        <v>58</v>
      </c>
      <c r="D25" s="160">
        <v>642</v>
      </c>
      <c r="E25" s="161" t="s">
        <v>133</v>
      </c>
      <c r="F25" s="162">
        <v>4323</v>
      </c>
      <c r="G25" s="162">
        <v>2858</v>
      </c>
      <c r="H25" s="162">
        <v>1465</v>
      </c>
    </row>
    <row r="26" spans="1:8" ht="11.25">
      <c r="A26" s="174" t="s">
        <v>253</v>
      </c>
      <c r="B26" s="159" t="s">
        <v>134</v>
      </c>
      <c r="C26" s="160" t="s">
        <v>58</v>
      </c>
      <c r="D26" s="160">
        <v>642</v>
      </c>
      <c r="E26" s="161" t="s">
        <v>135</v>
      </c>
      <c r="F26" s="162">
        <v>1352</v>
      </c>
      <c r="G26" s="162">
        <v>879</v>
      </c>
      <c r="H26" s="162">
        <v>473</v>
      </c>
    </row>
    <row r="27" spans="1:8" ht="11.25">
      <c r="A27" s="174" t="s">
        <v>254</v>
      </c>
      <c r="B27" s="159" t="s">
        <v>136</v>
      </c>
      <c r="C27" s="160" t="s">
        <v>58</v>
      </c>
      <c r="D27" s="160">
        <v>642</v>
      </c>
      <c r="E27" s="161" t="s">
        <v>137</v>
      </c>
      <c r="F27" s="162">
        <v>1070</v>
      </c>
      <c r="G27" s="162">
        <v>644</v>
      </c>
      <c r="H27" s="162">
        <v>426</v>
      </c>
    </row>
    <row r="28" spans="1:10" ht="11.25">
      <c r="A28" s="165" t="s">
        <v>138</v>
      </c>
      <c r="B28" s="159" t="s">
        <v>139</v>
      </c>
      <c r="C28" s="154" t="s">
        <v>140</v>
      </c>
      <c r="D28" s="160">
        <v>384</v>
      </c>
      <c r="E28" s="161" t="s">
        <v>141</v>
      </c>
      <c r="F28" s="162">
        <f>SUM(I28,J28)</f>
        <v>34795</v>
      </c>
      <c r="G28" s="162">
        <v>18581.75</v>
      </c>
      <c r="H28" s="162">
        <v>16212.6</v>
      </c>
      <c r="I28" s="145">
        <f aca="true" t="shared" si="0" ref="I28:J32">ROUND(G28,0)</f>
        <v>18582</v>
      </c>
      <c r="J28" s="145">
        <f t="shared" si="0"/>
        <v>16213</v>
      </c>
    </row>
    <row r="29" spans="1:10" ht="11.25">
      <c r="A29" s="172" t="s">
        <v>252</v>
      </c>
      <c r="B29" s="159" t="s">
        <v>142</v>
      </c>
      <c r="C29" s="154" t="s">
        <v>140</v>
      </c>
      <c r="D29" s="160">
        <v>384</v>
      </c>
      <c r="E29" s="161" t="s">
        <v>143</v>
      </c>
      <c r="F29" s="162">
        <f>SUM(I29,J29)</f>
        <v>13268</v>
      </c>
      <c r="G29" s="162">
        <v>8004.6</v>
      </c>
      <c r="H29" s="162">
        <v>5262.6</v>
      </c>
      <c r="I29" s="145">
        <f t="shared" si="0"/>
        <v>8005</v>
      </c>
      <c r="J29" s="145">
        <f t="shared" si="0"/>
        <v>5263</v>
      </c>
    </row>
    <row r="30" spans="1:10" ht="11.25">
      <c r="A30" s="172" t="s">
        <v>253</v>
      </c>
      <c r="B30" s="159" t="s">
        <v>144</v>
      </c>
      <c r="C30" s="154" t="s">
        <v>140</v>
      </c>
      <c r="D30" s="160">
        <v>384</v>
      </c>
      <c r="E30" s="161" t="s">
        <v>145</v>
      </c>
      <c r="F30" s="162">
        <f>SUM(I30,J30)</f>
        <v>4436</v>
      </c>
      <c r="G30" s="162">
        <v>2355.6</v>
      </c>
      <c r="H30" s="162">
        <v>2080.35</v>
      </c>
      <c r="I30" s="145">
        <f t="shared" si="0"/>
        <v>2356</v>
      </c>
      <c r="J30" s="145">
        <f t="shared" si="0"/>
        <v>2080</v>
      </c>
    </row>
    <row r="31" spans="1:10" ht="11.25">
      <c r="A31" s="172" t="s">
        <v>254</v>
      </c>
      <c r="B31" s="159" t="s">
        <v>146</v>
      </c>
      <c r="C31" s="154" t="s">
        <v>140</v>
      </c>
      <c r="D31" s="160">
        <v>384</v>
      </c>
      <c r="E31" s="161" t="s">
        <v>147</v>
      </c>
      <c r="F31" s="162">
        <f>SUM(I31,J31)</f>
        <v>14527</v>
      </c>
      <c r="G31" s="162">
        <v>6497.2</v>
      </c>
      <c r="H31" s="162">
        <v>8030.25</v>
      </c>
      <c r="I31" s="145">
        <f t="shared" si="0"/>
        <v>6497</v>
      </c>
      <c r="J31" s="145">
        <f t="shared" si="0"/>
        <v>8030</v>
      </c>
    </row>
    <row r="32" spans="1:10" ht="11.25">
      <c r="A32" s="165" t="s">
        <v>148</v>
      </c>
      <c r="B32" s="159" t="s">
        <v>149</v>
      </c>
      <c r="C32" s="154" t="s">
        <v>140</v>
      </c>
      <c r="D32" s="160">
        <v>384</v>
      </c>
      <c r="E32" s="161" t="s">
        <v>150</v>
      </c>
      <c r="F32" s="162">
        <f>SUM(I32,J32)</f>
        <v>27975</v>
      </c>
      <c r="G32" s="162">
        <v>16066.783</v>
      </c>
      <c r="H32" s="162">
        <v>11907.791</v>
      </c>
      <c r="I32" s="145">
        <f t="shared" si="0"/>
        <v>16067</v>
      </c>
      <c r="J32" s="145">
        <f t="shared" si="0"/>
        <v>11908</v>
      </c>
    </row>
    <row r="33" spans="1:8" ht="22.5">
      <c r="A33" s="158" t="s">
        <v>151</v>
      </c>
      <c r="B33" s="159" t="s">
        <v>152</v>
      </c>
      <c r="C33" s="160" t="s">
        <v>58</v>
      </c>
      <c r="D33" s="160">
        <v>642</v>
      </c>
      <c r="E33" s="161" t="s">
        <v>153</v>
      </c>
      <c r="F33" s="162">
        <v>3</v>
      </c>
      <c r="G33" s="162"/>
      <c r="H33" s="162">
        <v>3</v>
      </c>
    </row>
    <row r="34" spans="1:8" ht="22.5">
      <c r="A34" s="172" t="s">
        <v>255</v>
      </c>
      <c r="B34" s="159" t="s">
        <v>154</v>
      </c>
      <c r="C34" s="160" t="s">
        <v>58</v>
      </c>
      <c r="D34" s="160">
        <v>642</v>
      </c>
      <c r="E34" s="161" t="s">
        <v>155</v>
      </c>
      <c r="F34" s="162"/>
      <c r="G34" s="162"/>
      <c r="H34" s="162"/>
    </row>
    <row r="35" spans="1:8" ht="22.5" customHeight="1">
      <c r="A35" s="165" t="s">
        <v>156</v>
      </c>
      <c r="B35" s="159" t="s">
        <v>157</v>
      </c>
      <c r="C35" s="160" t="s">
        <v>58</v>
      </c>
      <c r="D35" s="160">
        <v>642</v>
      </c>
      <c r="E35" s="161" t="s">
        <v>158</v>
      </c>
      <c r="F35" s="162">
        <v>3</v>
      </c>
      <c r="G35" s="162"/>
      <c r="H35" s="162">
        <v>3</v>
      </c>
    </row>
    <row r="36" spans="1:8" ht="11.25">
      <c r="A36" s="172" t="s">
        <v>258</v>
      </c>
      <c r="B36" s="159" t="s">
        <v>159</v>
      </c>
      <c r="C36" s="160" t="s">
        <v>58</v>
      </c>
      <c r="D36" s="160">
        <v>642</v>
      </c>
      <c r="E36" s="161" t="s">
        <v>160</v>
      </c>
      <c r="F36" s="162">
        <v>3</v>
      </c>
      <c r="G36" s="162"/>
      <c r="H36" s="162">
        <v>3</v>
      </c>
    </row>
    <row r="37" spans="1:8" ht="11.25">
      <c r="A37" s="173" t="s">
        <v>259</v>
      </c>
      <c r="B37" s="159" t="s">
        <v>161</v>
      </c>
      <c r="C37" s="160" t="s">
        <v>58</v>
      </c>
      <c r="D37" s="160">
        <v>642</v>
      </c>
      <c r="E37" s="161" t="s">
        <v>162</v>
      </c>
      <c r="F37" s="162"/>
      <c r="G37" s="162"/>
      <c r="H37" s="162"/>
    </row>
    <row r="38" spans="1:8" ht="22.5">
      <c r="A38" s="172" t="s">
        <v>257</v>
      </c>
      <c r="B38" s="159" t="s">
        <v>163</v>
      </c>
      <c r="C38" s="160" t="s">
        <v>58</v>
      </c>
      <c r="D38" s="160">
        <v>642</v>
      </c>
      <c r="E38" s="161" t="s">
        <v>164</v>
      </c>
      <c r="F38" s="162"/>
      <c r="G38" s="162"/>
      <c r="H38" s="162"/>
    </row>
    <row r="39" spans="1:8" ht="45">
      <c r="A39" s="167" t="s">
        <v>256</v>
      </c>
      <c r="B39" s="159" t="s">
        <v>165</v>
      </c>
      <c r="C39" s="160" t="s">
        <v>58</v>
      </c>
      <c r="D39" s="160">
        <v>642</v>
      </c>
      <c r="E39" s="161" t="s">
        <v>166</v>
      </c>
      <c r="F39" s="162">
        <v>15</v>
      </c>
      <c r="G39" s="162">
        <v>8</v>
      </c>
      <c r="H39" s="162">
        <v>7</v>
      </c>
    </row>
  </sheetData>
  <sheetProtection/>
  <mergeCells count="5">
    <mergeCell ref="A3:A4"/>
    <mergeCell ref="B3:B4"/>
    <mergeCell ref="C3:C4"/>
    <mergeCell ref="D3:D4"/>
    <mergeCell ref="F3:F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0"/>
  <sheetViews>
    <sheetView showZeros="0" zoomScalePageLayoutView="0" workbookViewId="0" topLeftCell="A1">
      <pane ySplit="4" topLeftCell="A5" activePane="bottomLeft" state="frozen"/>
      <selection pane="topLeft" activeCell="A1" sqref="A1"/>
      <selection pane="bottomLeft" activeCell="G8" sqref="G8"/>
    </sheetView>
  </sheetViews>
  <sheetFormatPr defaultColWidth="9.140625" defaultRowHeight="12"/>
  <cols>
    <col min="1" max="1" width="98.140625" style="0" customWidth="1"/>
    <col min="2" max="2" width="9.140625" style="0" customWidth="1"/>
    <col min="3" max="3" width="10.28125" style="0" customWidth="1"/>
    <col min="4" max="4" width="12.28125" style="0" customWidth="1"/>
    <col min="5" max="5" width="1.7109375" style="78" hidden="1" customWidth="1"/>
    <col min="6" max="6" width="3.8515625" style="85" customWidth="1"/>
    <col min="7" max="7" width="18.140625" style="0" customWidth="1"/>
    <col min="8" max="8" width="2.00390625" style="0" customWidth="1"/>
    <col min="9" max="9" width="8.28125" style="0" customWidth="1"/>
  </cols>
  <sheetData>
    <row r="1" spans="1:8" ht="12.75">
      <c r="A1" s="76" t="s">
        <v>167</v>
      </c>
      <c r="B1" s="76"/>
      <c r="C1" s="76"/>
      <c r="D1" s="76"/>
      <c r="E1" s="77"/>
      <c r="F1" s="84"/>
      <c r="G1" s="76"/>
      <c r="H1" s="76"/>
    </row>
    <row r="2" ht="11.25">
      <c r="G2" s="141"/>
    </row>
    <row r="3" spans="1:8" ht="24.75" customHeight="1">
      <c r="A3" s="154" t="s">
        <v>55</v>
      </c>
      <c r="B3" s="154" t="s">
        <v>215</v>
      </c>
      <c r="C3" s="154" t="s">
        <v>216</v>
      </c>
      <c r="D3" s="154" t="s">
        <v>217</v>
      </c>
      <c r="E3" s="163"/>
      <c r="F3" s="164" t="s">
        <v>54</v>
      </c>
      <c r="G3" s="164"/>
      <c r="H3" s="87"/>
    </row>
    <row r="4" spans="1:8" ht="11.25">
      <c r="A4" s="156">
        <v>1</v>
      </c>
      <c r="B4" s="156">
        <v>2</v>
      </c>
      <c r="C4" s="156">
        <v>3</v>
      </c>
      <c r="D4" s="156">
        <v>4</v>
      </c>
      <c r="E4" s="157"/>
      <c r="F4" s="170"/>
      <c r="G4" s="168">
        <v>5</v>
      </c>
      <c r="H4" s="87"/>
    </row>
    <row r="5" spans="1:8" s="104" customFormat="1" ht="45" customHeight="1">
      <c r="A5" s="158" t="s">
        <v>229</v>
      </c>
      <c r="B5" s="159" t="s">
        <v>168</v>
      </c>
      <c r="C5" s="160" t="s">
        <v>58</v>
      </c>
      <c r="D5" s="160">
        <v>642</v>
      </c>
      <c r="E5" s="161" t="s">
        <v>169</v>
      </c>
      <c r="F5" s="171"/>
      <c r="G5" s="169">
        <v>27728</v>
      </c>
      <c r="H5" s="88"/>
    </row>
    <row r="6" spans="1:8" s="104" customFormat="1" ht="22.5" customHeight="1">
      <c r="A6" s="158" t="s">
        <v>230</v>
      </c>
      <c r="B6" s="159" t="s">
        <v>170</v>
      </c>
      <c r="C6" s="160" t="s">
        <v>58</v>
      </c>
      <c r="D6" s="160">
        <v>642</v>
      </c>
      <c r="E6" s="161" t="s">
        <v>171</v>
      </c>
      <c r="F6" s="171"/>
      <c r="G6" s="169">
        <v>4981</v>
      </c>
      <c r="H6" s="88"/>
    </row>
    <row r="7" spans="1:8" s="104" customFormat="1" ht="12" customHeight="1">
      <c r="A7" s="158" t="s">
        <v>172</v>
      </c>
      <c r="B7" s="159" t="s">
        <v>173</v>
      </c>
      <c r="C7" s="160" t="s">
        <v>58</v>
      </c>
      <c r="D7" s="160">
        <v>642</v>
      </c>
      <c r="E7" s="161" t="s">
        <v>174</v>
      </c>
      <c r="F7" s="171"/>
      <c r="G7" s="169">
        <v>2653</v>
      </c>
      <c r="H7" s="88"/>
    </row>
    <row r="8" spans="1:8" s="104" customFormat="1" ht="33" customHeight="1">
      <c r="A8" s="158" t="s">
        <v>231</v>
      </c>
      <c r="B8" s="159" t="s">
        <v>175</v>
      </c>
      <c r="C8" s="160" t="s">
        <v>58</v>
      </c>
      <c r="D8" s="160">
        <v>642</v>
      </c>
      <c r="E8" s="161" t="s">
        <v>176</v>
      </c>
      <c r="F8" s="171"/>
      <c r="G8" s="169">
        <v>129</v>
      </c>
      <c r="H8" s="88"/>
    </row>
    <row r="9" spans="1:8" s="104" customFormat="1" ht="12" customHeight="1">
      <c r="A9" s="158" t="s">
        <v>273</v>
      </c>
      <c r="B9" s="159" t="s">
        <v>177</v>
      </c>
      <c r="C9" s="160" t="s">
        <v>58</v>
      </c>
      <c r="D9" s="160">
        <v>642</v>
      </c>
      <c r="E9" s="161" t="s">
        <v>178</v>
      </c>
      <c r="F9" s="171"/>
      <c r="G9" s="169">
        <v>59</v>
      </c>
      <c r="H9" s="88"/>
    </row>
    <row r="10" spans="1:8" s="104" customFormat="1" ht="12" customHeight="1">
      <c r="A10" s="172" t="s">
        <v>223</v>
      </c>
      <c r="B10" s="159" t="s">
        <v>179</v>
      </c>
      <c r="C10" s="160" t="s">
        <v>58</v>
      </c>
      <c r="D10" s="160">
        <v>642</v>
      </c>
      <c r="E10" s="161" t="s">
        <v>180</v>
      </c>
      <c r="F10" s="171"/>
      <c r="G10" s="169">
        <v>4</v>
      </c>
      <c r="H10" s="88"/>
    </row>
    <row r="11" spans="1:8" s="104" customFormat="1" ht="12" customHeight="1">
      <c r="A11" s="158" t="s">
        <v>181</v>
      </c>
      <c r="B11" s="159" t="s">
        <v>182</v>
      </c>
      <c r="C11" s="160" t="s">
        <v>58</v>
      </c>
      <c r="D11" s="160">
        <v>642</v>
      </c>
      <c r="E11" s="161" t="s">
        <v>183</v>
      </c>
      <c r="F11" s="171"/>
      <c r="G11" s="169">
        <v>4213</v>
      </c>
      <c r="H11" s="88"/>
    </row>
    <row r="12" spans="1:8" s="104" customFormat="1" ht="12" customHeight="1">
      <c r="A12" s="158" t="s">
        <v>184</v>
      </c>
      <c r="B12" s="159" t="s">
        <v>185</v>
      </c>
      <c r="C12" s="160" t="s">
        <v>58</v>
      </c>
      <c r="D12" s="160">
        <v>642</v>
      </c>
      <c r="E12" s="161" t="s">
        <v>186</v>
      </c>
      <c r="F12" s="171"/>
      <c r="G12" s="169"/>
      <c r="H12" s="88"/>
    </row>
    <row r="13" spans="1:8" s="104" customFormat="1" ht="24" customHeight="1">
      <c r="A13" s="158" t="s">
        <v>232</v>
      </c>
      <c r="B13" s="159" t="s">
        <v>187</v>
      </c>
      <c r="C13" s="154" t="s">
        <v>188</v>
      </c>
      <c r="D13" s="160">
        <v>384</v>
      </c>
      <c r="E13" s="161" t="s">
        <v>189</v>
      </c>
      <c r="F13" s="171"/>
      <c r="G13" s="169">
        <v>87548</v>
      </c>
      <c r="H13" s="88"/>
    </row>
    <row r="14" spans="1:8" s="104" customFormat="1" ht="12.75" customHeight="1">
      <c r="A14" s="158" t="s">
        <v>272</v>
      </c>
      <c r="B14" s="159" t="s">
        <v>190</v>
      </c>
      <c r="C14" s="160" t="s">
        <v>58</v>
      </c>
      <c r="D14" s="160">
        <v>642</v>
      </c>
      <c r="E14" s="161" t="s">
        <v>191</v>
      </c>
      <c r="F14" s="171"/>
      <c r="G14" s="169">
        <v>303</v>
      </c>
      <c r="H14" s="105"/>
    </row>
    <row r="15" spans="1:8" s="104" customFormat="1" ht="12" customHeight="1">
      <c r="A15" s="172" t="s">
        <v>224</v>
      </c>
      <c r="B15" s="159" t="s">
        <v>192</v>
      </c>
      <c r="C15" s="160" t="s">
        <v>58</v>
      </c>
      <c r="D15" s="160">
        <v>642</v>
      </c>
      <c r="E15" s="161" t="s">
        <v>193</v>
      </c>
      <c r="F15" s="171"/>
      <c r="G15" s="169">
        <v>268</v>
      </c>
      <c r="H15" s="105"/>
    </row>
    <row r="16" spans="1:8" s="104" customFormat="1" ht="22.5" customHeight="1">
      <c r="A16" s="158" t="s">
        <v>194</v>
      </c>
      <c r="B16" s="159" t="s">
        <v>195</v>
      </c>
      <c r="C16" s="154" t="s">
        <v>188</v>
      </c>
      <c r="D16" s="160">
        <v>384</v>
      </c>
      <c r="E16" s="161" t="s">
        <v>196</v>
      </c>
      <c r="F16" s="171"/>
      <c r="G16" s="169">
        <v>109867</v>
      </c>
      <c r="H16" s="105"/>
    </row>
    <row r="17" spans="1:8" s="104" customFormat="1" ht="47.25" customHeight="1">
      <c r="A17" s="158" t="s">
        <v>233</v>
      </c>
      <c r="B17" s="159" t="s">
        <v>197</v>
      </c>
      <c r="C17" s="160" t="s">
        <v>58</v>
      </c>
      <c r="D17" s="160">
        <v>642</v>
      </c>
      <c r="E17" s="161" t="s">
        <v>198</v>
      </c>
      <c r="F17" s="171"/>
      <c r="G17" s="169">
        <v>1</v>
      </c>
      <c r="H17" s="105"/>
    </row>
    <row r="18" spans="1:8" s="104" customFormat="1" ht="12" customHeight="1">
      <c r="A18" s="172" t="s">
        <v>225</v>
      </c>
      <c r="B18" s="159" t="s">
        <v>199</v>
      </c>
      <c r="C18" s="160" t="s">
        <v>58</v>
      </c>
      <c r="D18" s="160">
        <v>642</v>
      </c>
      <c r="E18" s="161" t="s">
        <v>200</v>
      </c>
      <c r="F18" s="171"/>
      <c r="G18" s="169">
        <v>1</v>
      </c>
      <c r="H18" s="105"/>
    </row>
    <row r="19" spans="1:8" s="104" customFormat="1" ht="12" customHeight="1">
      <c r="A19" s="172" t="s">
        <v>226</v>
      </c>
      <c r="B19" s="159" t="s">
        <v>201</v>
      </c>
      <c r="C19" s="160" t="s">
        <v>58</v>
      </c>
      <c r="D19" s="160">
        <v>642</v>
      </c>
      <c r="E19" s="161" t="s">
        <v>202</v>
      </c>
      <c r="F19" s="171"/>
      <c r="G19" s="169"/>
      <c r="H19" s="105"/>
    </row>
    <row r="20" spans="1:8" s="104" customFormat="1" ht="22.5" customHeight="1">
      <c r="A20" s="172" t="s">
        <v>227</v>
      </c>
      <c r="B20" s="159" t="s">
        <v>203</v>
      </c>
      <c r="C20" s="160" t="s">
        <v>58</v>
      </c>
      <c r="D20" s="160">
        <v>642</v>
      </c>
      <c r="E20" s="161" t="s">
        <v>204</v>
      </c>
      <c r="F20" s="171"/>
      <c r="G20" s="169"/>
      <c r="H20" s="105"/>
    </row>
    <row r="21" spans="1:8" s="104" customFormat="1" ht="12" customHeight="1">
      <c r="A21" s="172" t="s">
        <v>228</v>
      </c>
      <c r="B21" s="159" t="s">
        <v>205</v>
      </c>
      <c r="C21" s="160" t="s">
        <v>58</v>
      </c>
      <c r="D21" s="160">
        <v>642</v>
      </c>
      <c r="E21" s="161" t="s">
        <v>206</v>
      </c>
      <c r="F21" s="171"/>
      <c r="G21" s="169"/>
      <c r="H21" s="105"/>
    </row>
    <row r="22" ht="5.25" customHeight="1"/>
    <row r="23" spans="1:8" s="80" customFormat="1" ht="12.75" customHeight="1">
      <c r="A23" s="83" t="s">
        <v>207</v>
      </c>
      <c r="B23" s="123" t="s">
        <v>277</v>
      </c>
      <c r="C23" s="106"/>
      <c r="D23" s="123"/>
      <c r="E23" s="123"/>
      <c r="F23" s="124"/>
      <c r="G23" s="106"/>
      <c r="H23" s="125"/>
    </row>
    <row r="24" spans="1:8" s="80" customFormat="1" ht="9.75" customHeight="1">
      <c r="A24" s="79"/>
      <c r="B24" s="126"/>
      <c r="C24" s="127" t="s">
        <v>208</v>
      </c>
      <c r="D24" s="82"/>
      <c r="E24" s="82"/>
      <c r="F24" s="128"/>
      <c r="G24" s="127" t="s">
        <v>209</v>
      </c>
      <c r="H24" s="127"/>
    </row>
    <row r="25" spans="1:6" s="80" customFormat="1" ht="6.75" customHeight="1">
      <c r="A25" s="79"/>
      <c r="B25" s="126"/>
      <c r="F25" s="126"/>
    </row>
    <row r="26" spans="1:9" s="80" customFormat="1" ht="27.75" customHeight="1">
      <c r="A26" s="81" t="s">
        <v>210</v>
      </c>
      <c r="B26" s="180" t="s">
        <v>280</v>
      </c>
      <c r="C26" s="180"/>
      <c r="D26" s="180"/>
      <c r="E26" s="129"/>
      <c r="F26" s="137"/>
      <c r="G26" s="86" t="s">
        <v>278</v>
      </c>
      <c r="H26" s="89"/>
      <c r="I26" s="129"/>
    </row>
    <row r="27" spans="1:9" s="80" customFormat="1" ht="9.75" customHeight="1">
      <c r="A27" s="79"/>
      <c r="B27" s="82" t="s">
        <v>211</v>
      </c>
      <c r="C27" s="82"/>
      <c r="D27" s="130"/>
      <c r="E27" s="130"/>
      <c r="F27" s="130"/>
      <c r="G27" s="82" t="s">
        <v>208</v>
      </c>
      <c r="H27" s="89"/>
      <c r="I27" s="131" t="s">
        <v>212</v>
      </c>
    </row>
    <row r="28" spans="1:6" s="80" customFormat="1" ht="3.75" customHeight="1">
      <c r="A28" s="79"/>
      <c r="B28" s="126"/>
      <c r="F28" s="132"/>
    </row>
    <row r="29" spans="2:8" s="80" customFormat="1" ht="15.75" customHeight="1">
      <c r="B29" s="138" t="s">
        <v>279</v>
      </c>
      <c r="C29" s="138"/>
      <c r="D29" s="133"/>
      <c r="F29" s="126"/>
      <c r="G29" s="134">
        <v>42383</v>
      </c>
      <c r="H29" s="135"/>
    </row>
    <row r="30" spans="1:8" s="80" customFormat="1" ht="12">
      <c r="A30" s="79"/>
      <c r="B30" s="82" t="s">
        <v>213</v>
      </c>
      <c r="C30" s="82"/>
      <c r="D30" s="130"/>
      <c r="E30" s="130"/>
      <c r="F30" s="130"/>
      <c r="G30" s="127" t="s">
        <v>214</v>
      </c>
      <c r="H30" s="127"/>
    </row>
  </sheetData>
  <sheetProtection/>
  <mergeCells count="1">
    <mergeCell ref="B26:D26"/>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Лукьянова (Антропова) Евгения Владимировна</dc:creator>
  <cp:keywords/>
  <dc:description/>
  <cp:lastModifiedBy>org_7</cp:lastModifiedBy>
  <cp:lastPrinted>2016-01-13T11:59:33Z</cp:lastPrinted>
  <dcterms:created xsi:type="dcterms:W3CDTF">2012-05-31T08:04:28Z</dcterms:created>
  <dcterms:modified xsi:type="dcterms:W3CDTF">2016-01-14T07:50:11Z</dcterms:modified>
  <cp:category/>
  <cp:version/>
  <cp:contentType/>
  <cp:contentStatus/>
</cp:coreProperties>
</file>