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15" yWindow="-90" windowWidth="14400" windowHeight="13980"/>
  </bookViews>
  <sheets>
    <sheet name="95%_2018-2022 годы" sheetId="1" r:id="rId1"/>
  </sheets>
  <definedNames>
    <definedName name="_xlnm._FilterDatabase" localSheetId="0" hidden="1">'95%_2018-2022 годы'!$A$1:$QN$84</definedName>
  </definedNames>
  <calcPr calcId="145621"/>
</workbook>
</file>

<file path=xl/calcChain.xml><?xml version="1.0" encoding="utf-8"?>
<calcChain xmlns="http://schemas.openxmlformats.org/spreadsheetml/2006/main">
  <c r="QK82" i="1" l="1"/>
  <c r="QL82" i="1" s="1"/>
  <c r="QO82" i="1" s="1"/>
  <c r="QA82" i="1"/>
  <c r="QB82" i="1" s="1"/>
  <c r="QE82" i="1" s="1"/>
  <c r="PQ82" i="1"/>
  <c r="PR82" i="1" s="1"/>
  <c r="PU82" i="1" s="1"/>
  <c r="PG82" i="1"/>
  <c r="PH82" i="1" s="1"/>
  <c r="PK82" i="1" s="1"/>
  <c r="OW82" i="1"/>
  <c r="OX82" i="1" s="1"/>
  <c r="PA82" i="1" s="1"/>
  <c r="OM82" i="1"/>
  <c r="ON82" i="1" s="1"/>
  <c r="OQ82" i="1" s="1"/>
  <c r="OC82" i="1"/>
  <c r="OD82" i="1" s="1"/>
  <c r="OG82" i="1" s="1"/>
  <c r="NS82" i="1"/>
  <c r="NT82" i="1" s="1"/>
  <c r="NW82" i="1" s="1"/>
  <c r="NI82" i="1"/>
  <c r="NJ82" i="1" s="1"/>
  <c r="NM82" i="1" s="1"/>
  <c r="MY82" i="1"/>
  <c r="MZ82" i="1" s="1"/>
  <c r="NC82" i="1" s="1"/>
  <c r="MO82" i="1"/>
  <c r="MP82" i="1" s="1"/>
  <c r="MS82" i="1" s="1"/>
  <c r="ME82" i="1"/>
  <c r="MF82" i="1" s="1"/>
  <c r="MI82" i="1" s="1"/>
  <c r="LU82" i="1"/>
  <c r="LV82" i="1" s="1"/>
  <c r="LY82" i="1" s="1"/>
  <c r="LK82" i="1"/>
  <c r="LL82" i="1" s="1"/>
  <c r="LO82" i="1" s="1"/>
  <c r="QK81" i="1"/>
  <c r="QL81" i="1" s="1"/>
  <c r="QO81" i="1" s="1"/>
  <c r="QA81" i="1"/>
  <c r="QB81" i="1" s="1"/>
  <c r="QE81" i="1" s="1"/>
  <c r="PQ81" i="1"/>
  <c r="PR81" i="1" s="1"/>
  <c r="PU81" i="1" s="1"/>
  <c r="PG81" i="1"/>
  <c r="PH81" i="1" s="1"/>
  <c r="PK81" i="1" s="1"/>
  <c r="OW81" i="1"/>
  <c r="OX81" i="1" s="1"/>
  <c r="PA81" i="1" s="1"/>
  <c r="OM81" i="1"/>
  <c r="ON81" i="1" s="1"/>
  <c r="OQ81" i="1" s="1"/>
  <c r="OC81" i="1"/>
  <c r="OD81" i="1" s="1"/>
  <c r="OG81" i="1" s="1"/>
  <c r="NS81" i="1"/>
  <c r="NT81" i="1" s="1"/>
  <c r="NW81" i="1" s="1"/>
  <c r="NI81" i="1"/>
  <c r="NJ81" i="1" s="1"/>
  <c r="NM81" i="1" s="1"/>
  <c r="MY81" i="1"/>
  <c r="MZ81" i="1" s="1"/>
  <c r="NC81" i="1" s="1"/>
  <c r="MO81" i="1"/>
  <c r="MP81" i="1" s="1"/>
  <c r="MS81" i="1" s="1"/>
  <c r="ME81" i="1"/>
  <c r="MF81" i="1" s="1"/>
  <c r="MI81" i="1" s="1"/>
  <c r="LU81" i="1"/>
  <c r="LV81" i="1" s="1"/>
  <c r="LY81" i="1" s="1"/>
  <c r="LK81" i="1"/>
  <c r="LL81" i="1" s="1"/>
  <c r="LO81" i="1" s="1"/>
  <c r="QK80" i="1"/>
  <c r="QL80" i="1" s="1"/>
  <c r="QO80" i="1" s="1"/>
  <c r="QA80" i="1"/>
  <c r="QB80" i="1" s="1"/>
  <c r="QE80" i="1" s="1"/>
  <c r="PQ80" i="1"/>
  <c r="PR80" i="1" s="1"/>
  <c r="PU80" i="1" s="1"/>
  <c r="PG80" i="1"/>
  <c r="PH80" i="1" s="1"/>
  <c r="PK80" i="1" s="1"/>
  <c r="OW80" i="1"/>
  <c r="OX80" i="1" s="1"/>
  <c r="PA80" i="1" s="1"/>
  <c r="OM80" i="1"/>
  <c r="ON80" i="1" s="1"/>
  <c r="OQ80" i="1" s="1"/>
  <c r="OC80" i="1"/>
  <c r="OD80" i="1" s="1"/>
  <c r="OG80" i="1" s="1"/>
  <c r="NS80" i="1"/>
  <c r="NT80" i="1" s="1"/>
  <c r="NW80" i="1" s="1"/>
  <c r="NI80" i="1"/>
  <c r="NJ80" i="1" s="1"/>
  <c r="NM80" i="1" s="1"/>
  <c r="MY80" i="1"/>
  <c r="MZ80" i="1" s="1"/>
  <c r="NC80" i="1" s="1"/>
  <c r="MO80" i="1"/>
  <c r="MP80" i="1" s="1"/>
  <c r="MS80" i="1" s="1"/>
  <c r="ME80" i="1"/>
  <c r="MF80" i="1" s="1"/>
  <c r="MI80" i="1" s="1"/>
  <c r="LU80" i="1"/>
  <c r="LV80" i="1" s="1"/>
  <c r="LY80" i="1" s="1"/>
  <c r="LK80" i="1"/>
  <c r="LL80" i="1" s="1"/>
  <c r="LO80" i="1" s="1"/>
  <c r="QK79" i="1"/>
  <c r="QL79" i="1" s="1"/>
  <c r="QO79" i="1" s="1"/>
  <c r="QA79" i="1"/>
  <c r="QB79" i="1" s="1"/>
  <c r="QE79" i="1" s="1"/>
  <c r="PQ79" i="1"/>
  <c r="PR79" i="1" s="1"/>
  <c r="PU79" i="1" s="1"/>
  <c r="PG79" i="1"/>
  <c r="PH79" i="1" s="1"/>
  <c r="PK79" i="1" s="1"/>
  <c r="OW79" i="1"/>
  <c r="OX79" i="1" s="1"/>
  <c r="PA79" i="1" s="1"/>
  <c r="OM79" i="1"/>
  <c r="ON79" i="1" s="1"/>
  <c r="OQ79" i="1" s="1"/>
  <c r="OC79" i="1"/>
  <c r="OD79" i="1" s="1"/>
  <c r="OG79" i="1" s="1"/>
  <c r="NS79" i="1"/>
  <c r="NT79" i="1" s="1"/>
  <c r="NW79" i="1" s="1"/>
  <c r="NI79" i="1"/>
  <c r="NJ79" i="1" s="1"/>
  <c r="NM79" i="1" s="1"/>
  <c r="MY79" i="1"/>
  <c r="MZ79" i="1" s="1"/>
  <c r="NC79" i="1" s="1"/>
  <c r="MO79" i="1"/>
  <c r="MP79" i="1" s="1"/>
  <c r="MS79" i="1" s="1"/>
  <c r="ME79" i="1"/>
  <c r="MF79" i="1" s="1"/>
  <c r="MI79" i="1" s="1"/>
  <c r="LU79" i="1"/>
  <c r="LV79" i="1" s="1"/>
  <c r="LY79" i="1" s="1"/>
  <c r="LK79" i="1"/>
  <c r="LL79" i="1" s="1"/>
  <c r="LO79" i="1" s="1"/>
  <c r="QK78" i="1"/>
  <c r="QL78" i="1" s="1"/>
  <c r="QO78" i="1" s="1"/>
  <c r="QA78" i="1"/>
  <c r="QB78" i="1" s="1"/>
  <c r="QE78" i="1" s="1"/>
  <c r="PQ78" i="1"/>
  <c r="PR78" i="1" s="1"/>
  <c r="PU78" i="1" s="1"/>
  <c r="PG78" i="1"/>
  <c r="PH78" i="1" s="1"/>
  <c r="PK78" i="1" s="1"/>
  <c r="OW78" i="1"/>
  <c r="OX78" i="1" s="1"/>
  <c r="PA78" i="1" s="1"/>
  <c r="OM78" i="1"/>
  <c r="ON78" i="1" s="1"/>
  <c r="OQ78" i="1" s="1"/>
  <c r="OC78" i="1"/>
  <c r="OD78" i="1" s="1"/>
  <c r="OG78" i="1" s="1"/>
  <c r="NS78" i="1"/>
  <c r="NT78" i="1" s="1"/>
  <c r="NW78" i="1" s="1"/>
  <c r="NI78" i="1"/>
  <c r="NJ78" i="1" s="1"/>
  <c r="NM78" i="1" s="1"/>
  <c r="MY78" i="1"/>
  <c r="MZ78" i="1" s="1"/>
  <c r="NC78" i="1" s="1"/>
  <c r="MO78" i="1"/>
  <c r="MP78" i="1" s="1"/>
  <c r="MS78" i="1" s="1"/>
  <c r="ME78" i="1"/>
  <c r="MF78" i="1" s="1"/>
  <c r="MI78" i="1" s="1"/>
  <c r="LU78" i="1"/>
  <c r="LV78" i="1" s="1"/>
  <c r="LY78" i="1" s="1"/>
  <c r="LK78" i="1"/>
  <c r="LL78" i="1" s="1"/>
  <c r="LO78" i="1" s="1"/>
  <c r="QK77" i="1"/>
  <c r="QL77" i="1" s="1"/>
  <c r="QO77" i="1" s="1"/>
  <c r="QA77" i="1"/>
  <c r="QB77" i="1" s="1"/>
  <c r="QE77" i="1" s="1"/>
  <c r="PQ77" i="1"/>
  <c r="PR77" i="1" s="1"/>
  <c r="PU77" i="1" s="1"/>
  <c r="PG77" i="1"/>
  <c r="PH77" i="1" s="1"/>
  <c r="PK77" i="1" s="1"/>
  <c r="OW77" i="1"/>
  <c r="OX77" i="1" s="1"/>
  <c r="PA77" i="1" s="1"/>
  <c r="OM77" i="1"/>
  <c r="ON77" i="1" s="1"/>
  <c r="OQ77" i="1" s="1"/>
  <c r="OC77" i="1"/>
  <c r="OD77" i="1" s="1"/>
  <c r="OG77" i="1" s="1"/>
  <c r="NS77" i="1"/>
  <c r="NT77" i="1" s="1"/>
  <c r="NW77" i="1" s="1"/>
  <c r="NI77" i="1"/>
  <c r="NJ77" i="1" s="1"/>
  <c r="NM77" i="1" s="1"/>
  <c r="MY77" i="1"/>
  <c r="MZ77" i="1" s="1"/>
  <c r="NC77" i="1" s="1"/>
  <c r="MO77" i="1"/>
  <c r="MP77" i="1" s="1"/>
  <c r="MS77" i="1" s="1"/>
  <c r="ME77" i="1"/>
  <c r="MF77" i="1" s="1"/>
  <c r="MI77" i="1" s="1"/>
  <c r="LU77" i="1"/>
  <c r="LV77" i="1" s="1"/>
  <c r="LY77" i="1" s="1"/>
  <c r="LK77" i="1"/>
  <c r="LL77" i="1" s="1"/>
  <c r="LO77" i="1" s="1"/>
  <c r="QK76" i="1"/>
  <c r="QL76" i="1" s="1"/>
  <c r="QO76" i="1" s="1"/>
  <c r="QA76" i="1"/>
  <c r="QB76" i="1" s="1"/>
  <c r="QE76" i="1" s="1"/>
  <c r="PQ76" i="1"/>
  <c r="PR76" i="1" s="1"/>
  <c r="PU76" i="1" s="1"/>
  <c r="PG76" i="1"/>
  <c r="PH76" i="1" s="1"/>
  <c r="PK76" i="1" s="1"/>
  <c r="OW76" i="1"/>
  <c r="OX76" i="1" s="1"/>
  <c r="PA76" i="1" s="1"/>
  <c r="OM76" i="1"/>
  <c r="ON76" i="1" s="1"/>
  <c r="OQ76" i="1" s="1"/>
  <c r="OC76" i="1"/>
  <c r="OD76" i="1" s="1"/>
  <c r="OG76" i="1" s="1"/>
  <c r="NS76" i="1"/>
  <c r="NT76" i="1" s="1"/>
  <c r="NW76" i="1" s="1"/>
  <c r="NI76" i="1"/>
  <c r="NJ76" i="1" s="1"/>
  <c r="NM76" i="1" s="1"/>
  <c r="MY76" i="1"/>
  <c r="MZ76" i="1" s="1"/>
  <c r="NC76" i="1" s="1"/>
  <c r="MO76" i="1"/>
  <c r="MP76" i="1" s="1"/>
  <c r="MS76" i="1" s="1"/>
  <c r="ME76" i="1"/>
  <c r="MF76" i="1" s="1"/>
  <c r="MI76" i="1" s="1"/>
  <c r="LU76" i="1"/>
  <c r="LV76" i="1" s="1"/>
  <c r="LY76" i="1" s="1"/>
  <c r="LK76" i="1"/>
  <c r="LL76" i="1" s="1"/>
  <c r="LO76" i="1" s="1"/>
  <c r="QK75" i="1"/>
  <c r="QL75" i="1" s="1"/>
  <c r="QO75" i="1" s="1"/>
  <c r="QA75" i="1"/>
  <c r="QB75" i="1" s="1"/>
  <c r="QE75" i="1" s="1"/>
  <c r="PQ75" i="1"/>
  <c r="PR75" i="1" s="1"/>
  <c r="PU75" i="1" s="1"/>
  <c r="PG75" i="1"/>
  <c r="PH75" i="1" s="1"/>
  <c r="PK75" i="1" s="1"/>
  <c r="OW75" i="1"/>
  <c r="OX75" i="1" s="1"/>
  <c r="PA75" i="1" s="1"/>
  <c r="OM75" i="1"/>
  <c r="ON75" i="1" s="1"/>
  <c r="OQ75" i="1" s="1"/>
  <c r="OC75" i="1"/>
  <c r="OD75" i="1" s="1"/>
  <c r="OG75" i="1" s="1"/>
  <c r="NS75" i="1"/>
  <c r="NT75" i="1" s="1"/>
  <c r="NW75" i="1" s="1"/>
  <c r="NI75" i="1"/>
  <c r="NJ75" i="1" s="1"/>
  <c r="NM75" i="1" s="1"/>
  <c r="MY75" i="1"/>
  <c r="MZ75" i="1" s="1"/>
  <c r="NC75" i="1" s="1"/>
  <c r="MO75" i="1"/>
  <c r="MP75" i="1" s="1"/>
  <c r="MS75" i="1" s="1"/>
  <c r="ME75" i="1"/>
  <c r="MF75" i="1" s="1"/>
  <c r="MI75" i="1" s="1"/>
  <c r="LU75" i="1"/>
  <c r="LV75" i="1" s="1"/>
  <c r="LY75" i="1" s="1"/>
  <c r="LK75" i="1"/>
  <c r="LL75" i="1" s="1"/>
  <c r="LO75" i="1" s="1"/>
  <c r="QK74" i="1"/>
  <c r="QL74" i="1" s="1"/>
  <c r="QO74" i="1" s="1"/>
  <c r="QA74" i="1"/>
  <c r="QB74" i="1" s="1"/>
  <c r="QE74" i="1" s="1"/>
  <c r="PQ74" i="1"/>
  <c r="PR74" i="1" s="1"/>
  <c r="PU74" i="1" s="1"/>
  <c r="PG74" i="1"/>
  <c r="PH74" i="1" s="1"/>
  <c r="PK74" i="1" s="1"/>
  <c r="OW74" i="1"/>
  <c r="OX74" i="1" s="1"/>
  <c r="PA74" i="1" s="1"/>
  <c r="OM74" i="1"/>
  <c r="ON74" i="1" s="1"/>
  <c r="OQ74" i="1" s="1"/>
  <c r="OC74" i="1"/>
  <c r="OD74" i="1" s="1"/>
  <c r="OG74" i="1" s="1"/>
  <c r="NS74" i="1"/>
  <c r="NT74" i="1" s="1"/>
  <c r="NW74" i="1" s="1"/>
  <c r="NI74" i="1"/>
  <c r="NJ74" i="1" s="1"/>
  <c r="NM74" i="1" s="1"/>
  <c r="MY74" i="1"/>
  <c r="MZ74" i="1" s="1"/>
  <c r="NC74" i="1" s="1"/>
  <c r="MO74" i="1"/>
  <c r="MP74" i="1" s="1"/>
  <c r="MS74" i="1" s="1"/>
  <c r="ME74" i="1"/>
  <c r="MF74" i="1" s="1"/>
  <c r="MI74" i="1" s="1"/>
  <c r="LU74" i="1"/>
  <c r="LV74" i="1" s="1"/>
  <c r="LY74" i="1" s="1"/>
  <c r="LK74" i="1"/>
  <c r="LL74" i="1" s="1"/>
  <c r="LO74" i="1" s="1"/>
  <c r="QK73" i="1"/>
  <c r="QL73" i="1" s="1"/>
  <c r="QO73" i="1" s="1"/>
  <c r="QA73" i="1"/>
  <c r="QB73" i="1" s="1"/>
  <c r="QE73" i="1" s="1"/>
  <c r="PQ73" i="1"/>
  <c r="PR73" i="1" s="1"/>
  <c r="PU73" i="1" s="1"/>
  <c r="PG73" i="1"/>
  <c r="PH73" i="1" s="1"/>
  <c r="PK73" i="1" s="1"/>
  <c r="OW73" i="1"/>
  <c r="OX73" i="1" s="1"/>
  <c r="PA73" i="1" s="1"/>
  <c r="OM73" i="1"/>
  <c r="ON73" i="1" s="1"/>
  <c r="OQ73" i="1" s="1"/>
  <c r="OC73" i="1"/>
  <c r="OD73" i="1" s="1"/>
  <c r="OG73" i="1" s="1"/>
  <c r="NS73" i="1"/>
  <c r="NT73" i="1" s="1"/>
  <c r="NW73" i="1" s="1"/>
  <c r="NI73" i="1"/>
  <c r="NJ73" i="1" s="1"/>
  <c r="NM73" i="1" s="1"/>
  <c r="MY73" i="1"/>
  <c r="MZ73" i="1" s="1"/>
  <c r="NC73" i="1" s="1"/>
  <c r="MO73" i="1"/>
  <c r="MP73" i="1" s="1"/>
  <c r="MS73" i="1" s="1"/>
  <c r="ME73" i="1"/>
  <c r="MF73" i="1" s="1"/>
  <c r="MI73" i="1" s="1"/>
  <c r="LU73" i="1"/>
  <c r="LV73" i="1" s="1"/>
  <c r="LY73" i="1" s="1"/>
  <c r="LK73" i="1"/>
  <c r="LL73" i="1" s="1"/>
  <c r="LO73" i="1" s="1"/>
  <c r="QK72" i="1"/>
  <c r="QL72" i="1" s="1"/>
  <c r="QO72" i="1" s="1"/>
  <c r="QA72" i="1"/>
  <c r="QB72" i="1" s="1"/>
  <c r="QE72" i="1" s="1"/>
  <c r="PQ72" i="1"/>
  <c r="PR72" i="1" s="1"/>
  <c r="PU72" i="1" s="1"/>
  <c r="PG72" i="1"/>
  <c r="PH72" i="1" s="1"/>
  <c r="PK72" i="1" s="1"/>
  <c r="OW72" i="1"/>
  <c r="OX72" i="1" s="1"/>
  <c r="PA72" i="1" s="1"/>
  <c r="OM72" i="1"/>
  <c r="ON72" i="1" s="1"/>
  <c r="OQ72" i="1" s="1"/>
  <c r="OC72" i="1"/>
  <c r="OD72" i="1" s="1"/>
  <c r="OG72" i="1" s="1"/>
  <c r="NS72" i="1"/>
  <c r="NT72" i="1" s="1"/>
  <c r="NW72" i="1" s="1"/>
  <c r="NI72" i="1"/>
  <c r="NJ72" i="1" s="1"/>
  <c r="NM72" i="1" s="1"/>
  <c r="MY72" i="1"/>
  <c r="MZ72" i="1" s="1"/>
  <c r="NC72" i="1" s="1"/>
  <c r="MO72" i="1"/>
  <c r="MP72" i="1" s="1"/>
  <c r="MS72" i="1" s="1"/>
  <c r="ME72" i="1"/>
  <c r="MF72" i="1" s="1"/>
  <c r="MI72" i="1" s="1"/>
  <c r="LU72" i="1"/>
  <c r="LV72" i="1" s="1"/>
  <c r="LY72" i="1" s="1"/>
  <c r="LK72" i="1"/>
  <c r="LL72" i="1" s="1"/>
  <c r="LO72" i="1" s="1"/>
  <c r="QK71" i="1"/>
  <c r="QL71" i="1" s="1"/>
  <c r="QO71" i="1" s="1"/>
  <c r="QA71" i="1"/>
  <c r="QB71" i="1" s="1"/>
  <c r="QE71" i="1" s="1"/>
  <c r="PQ71" i="1"/>
  <c r="PR71" i="1" s="1"/>
  <c r="PU71" i="1" s="1"/>
  <c r="PG71" i="1"/>
  <c r="PH71" i="1" s="1"/>
  <c r="PK71" i="1" s="1"/>
  <c r="OW71" i="1"/>
  <c r="OX71" i="1" s="1"/>
  <c r="PA71" i="1" s="1"/>
  <c r="OM71" i="1"/>
  <c r="ON71" i="1" s="1"/>
  <c r="OQ71" i="1" s="1"/>
  <c r="OC71" i="1"/>
  <c r="OD71" i="1" s="1"/>
  <c r="OG71" i="1" s="1"/>
  <c r="NS71" i="1"/>
  <c r="NT71" i="1" s="1"/>
  <c r="NW71" i="1" s="1"/>
  <c r="NI71" i="1"/>
  <c r="NJ71" i="1" s="1"/>
  <c r="NM71" i="1" s="1"/>
  <c r="MY71" i="1"/>
  <c r="MZ71" i="1" s="1"/>
  <c r="NC71" i="1" s="1"/>
  <c r="MO71" i="1"/>
  <c r="MP71" i="1" s="1"/>
  <c r="MS71" i="1" s="1"/>
  <c r="ME71" i="1"/>
  <c r="MF71" i="1" s="1"/>
  <c r="MI71" i="1" s="1"/>
  <c r="LU71" i="1"/>
  <c r="LV71" i="1" s="1"/>
  <c r="LY71" i="1" s="1"/>
  <c r="LK71" i="1"/>
  <c r="LL71" i="1" s="1"/>
  <c r="LO71" i="1" s="1"/>
  <c r="QK70" i="1"/>
  <c r="QL70" i="1" s="1"/>
  <c r="QO70" i="1" s="1"/>
  <c r="QA70" i="1"/>
  <c r="QB70" i="1" s="1"/>
  <c r="QE70" i="1" s="1"/>
  <c r="PQ70" i="1"/>
  <c r="PR70" i="1" s="1"/>
  <c r="PU70" i="1" s="1"/>
  <c r="PG70" i="1"/>
  <c r="PH70" i="1" s="1"/>
  <c r="PK70" i="1" s="1"/>
  <c r="OW70" i="1"/>
  <c r="OX70" i="1" s="1"/>
  <c r="PA70" i="1" s="1"/>
  <c r="OM70" i="1"/>
  <c r="ON70" i="1" s="1"/>
  <c r="OQ70" i="1" s="1"/>
  <c r="OC70" i="1"/>
  <c r="OD70" i="1" s="1"/>
  <c r="OG70" i="1" s="1"/>
  <c r="NS70" i="1"/>
  <c r="NT70" i="1" s="1"/>
  <c r="NW70" i="1" s="1"/>
  <c r="NI70" i="1"/>
  <c r="NJ70" i="1" s="1"/>
  <c r="NM70" i="1" s="1"/>
  <c r="MY70" i="1"/>
  <c r="MZ70" i="1" s="1"/>
  <c r="NC70" i="1" s="1"/>
  <c r="MO70" i="1"/>
  <c r="MP70" i="1" s="1"/>
  <c r="MS70" i="1" s="1"/>
  <c r="ME70" i="1"/>
  <c r="MF70" i="1" s="1"/>
  <c r="MI70" i="1" s="1"/>
  <c r="LU70" i="1"/>
  <c r="LV70" i="1" s="1"/>
  <c r="LY70" i="1" s="1"/>
  <c r="LK70" i="1"/>
  <c r="LL70" i="1" s="1"/>
  <c r="LO70" i="1" s="1"/>
  <c r="QK69" i="1"/>
  <c r="QL69" i="1" s="1"/>
  <c r="QO69" i="1" s="1"/>
  <c r="QA69" i="1"/>
  <c r="QB69" i="1" s="1"/>
  <c r="QE69" i="1" s="1"/>
  <c r="PQ69" i="1"/>
  <c r="PR69" i="1" s="1"/>
  <c r="PU69" i="1" s="1"/>
  <c r="PG69" i="1"/>
  <c r="PH69" i="1" s="1"/>
  <c r="PK69" i="1" s="1"/>
  <c r="OW69" i="1"/>
  <c r="OX69" i="1" s="1"/>
  <c r="PA69" i="1" s="1"/>
  <c r="OM69" i="1"/>
  <c r="ON69" i="1" s="1"/>
  <c r="OQ69" i="1" s="1"/>
  <c r="OC69" i="1"/>
  <c r="OD69" i="1" s="1"/>
  <c r="OG69" i="1" s="1"/>
  <c r="NS69" i="1"/>
  <c r="NT69" i="1" s="1"/>
  <c r="NW69" i="1" s="1"/>
  <c r="NI69" i="1"/>
  <c r="NJ69" i="1" s="1"/>
  <c r="NM69" i="1" s="1"/>
  <c r="MY69" i="1"/>
  <c r="MZ69" i="1" s="1"/>
  <c r="NC69" i="1" s="1"/>
  <c r="MO69" i="1"/>
  <c r="MP69" i="1" s="1"/>
  <c r="MS69" i="1" s="1"/>
  <c r="ME69" i="1"/>
  <c r="MF69" i="1" s="1"/>
  <c r="MI69" i="1" s="1"/>
  <c r="LU69" i="1"/>
  <c r="LV69" i="1" s="1"/>
  <c r="LY69" i="1" s="1"/>
  <c r="LK69" i="1"/>
  <c r="LL69" i="1" s="1"/>
  <c r="LO69" i="1" s="1"/>
  <c r="QK68" i="1"/>
  <c r="QL68" i="1" s="1"/>
  <c r="QO68" i="1" s="1"/>
  <c r="QA68" i="1"/>
  <c r="QB68" i="1" s="1"/>
  <c r="QE68" i="1" s="1"/>
  <c r="PQ68" i="1"/>
  <c r="PR68" i="1" s="1"/>
  <c r="PU68" i="1" s="1"/>
  <c r="PG68" i="1"/>
  <c r="PH68" i="1" s="1"/>
  <c r="PK68" i="1" s="1"/>
  <c r="OW68" i="1"/>
  <c r="OX68" i="1" s="1"/>
  <c r="PA68" i="1" s="1"/>
  <c r="OM68" i="1"/>
  <c r="ON68" i="1" s="1"/>
  <c r="OQ68" i="1" s="1"/>
  <c r="OC68" i="1"/>
  <c r="OD68" i="1" s="1"/>
  <c r="OG68" i="1" s="1"/>
  <c r="NS68" i="1"/>
  <c r="NT68" i="1" s="1"/>
  <c r="NW68" i="1" s="1"/>
  <c r="NI68" i="1"/>
  <c r="NJ68" i="1" s="1"/>
  <c r="NM68" i="1" s="1"/>
  <c r="MY68" i="1"/>
  <c r="MZ68" i="1" s="1"/>
  <c r="NC68" i="1" s="1"/>
  <c r="MO68" i="1"/>
  <c r="MP68" i="1" s="1"/>
  <c r="MS68" i="1" s="1"/>
  <c r="ME68" i="1"/>
  <c r="MF68" i="1" s="1"/>
  <c r="MI68" i="1" s="1"/>
  <c r="LU68" i="1"/>
  <c r="LV68" i="1" s="1"/>
  <c r="LY68" i="1" s="1"/>
  <c r="LK68" i="1"/>
  <c r="LL68" i="1" s="1"/>
  <c r="LO68" i="1" s="1"/>
  <c r="QK67" i="1"/>
  <c r="QL67" i="1" s="1"/>
  <c r="QO67" i="1" s="1"/>
  <c r="QA67" i="1"/>
  <c r="QB67" i="1" s="1"/>
  <c r="QE67" i="1" s="1"/>
  <c r="PQ67" i="1"/>
  <c r="PR67" i="1" s="1"/>
  <c r="PU67" i="1" s="1"/>
  <c r="PG67" i="1"/>
  <c r="PH67" i="1" s="1"/>
  <c r="PK67" i="1" s="1"/>
  <c r="OW67" i="1"/>
  <c r="OX67" i="1" s="1"/>
  <c r="PA67" i="1" s="1"/>
  <c r="OM67" i="1"/>
  <c r="ON67" i="1" s="1"/>
  <c r="OQ67" i="1" s="1"/>
  <c r="OC67" i="1"/>
  <c r="OD67" i="1" s="1"/>
  <c r="OG67" i="1" s="1"/>
  <c r="NS67" i="1"/>
  <c r="NT67" i="1" s="1"/>
  <c r="NW67" i="1" s="1"/>
  <c r="NI67" i="1"/>
  <c r="NJ67" i="1" s="1"/>
  <c r="NM67" i="1" s="1"/>
  <c r="MY67" i="1"/>
  <c r="MZ67" i="1" s="1"/>
  <c r="NC67" i="1" s="1"/>
  <c r="MO67" i="1"/>
  <c r="MP67" i="1" s="1"/>
  <c r="MS67" i="1" s="1"/>
  <c r="ME67" i="1"/>
  <c r="MF67" i="1" s="1"/>
  <c r="MI67" i="1" s="1"/>
  <c r="LU67" i="1"/>
  <c r="LV67" i="1" s="1"/>
  <c r="LY67" i="1" s="1"/>
  <c r="LK67" i="1"/>
  <c r="LL67" i="1" s="1"/>
  <c r="LO67" i="1" s="1"/>
  <c r="QK66" i="1"/>
  <c r="QL66" i="1" s="1"/>
  <c r="QO66" i="1" s="1"/>
  <c r="QA66" i="1"/>
  <c r="QB66" i="1" s="1"/>
  <c r="QE66" i="1" s="1"/>
  <c r="PQ66" i="1"/>
  <c r="PR66" i="1" s="1"/>
  <c r="PU66" i="1" s="1"/>
  <c r="PG66" i="1"/>
  <c r="PH66" i="1" s="1"/>
  <c r="PK66" i="1" s="1"/>
  <c r="OW66" i="1"/>
  <c r="OX66" i="1" s="1"/>
  <c r="PA66" i="1" s="1"/>
  <c r="OM66" i="1"/>
  <c r="ON66" i="1" s="1"/>
  <c r="OQ66" i="1" s="1"/>
  <c r="OC66" i="1"/>
  <c r="OD66" i="1" s="1"/>
  <c r="OG66" i="1" s="1"/>
  <c r="NS66" i="1"/>
  <c r="NT66" i="1" s="1"/>
  <c r="NW66" i="1" s="1"/>
  <c r="NI66" i="1"/>
  <c r="NJ66" i="1" s="1"/>
  <c r="NM66" i="1" s="1"/>
  <c r="MY66" i="1"/>
  <c r="MZ66" i="1" s="1"/>
  <c r="NC66" i="1" s="1"/>
  <c r="MO66" i="1"/>
  <c r="MP66" i="1" s="1"/>
  <c r="MS66" i="1" s="1"/>
  <c r="ME66" i="1"/>
  <c r="MF66" i="1" s="1"/>
  <c r="MI66" i="1" s="1"/>
  <c r="LU66" i="1"/>
  <c r="LV66" i="1" s="1"/>
  <c r="LY66" i="1" s="1"/>
  <c r="LK66" i="1"/>
  <c r="LL66" i="1" s="1"/>
  <c r="LO66" i="1" s="1"/>
  <c r="QK65" i="1"/>
  <c r="QL65" i="1" s="1"/>
  <c r="QO65" i="1" s="1"/>
  <c r="QA65" i="1"/>
  <c r="QB65" i="1" s="1"/>
  <c r="QE65" i="1" s="1"/>
  <c r="PQ65" i="1"/>
  <c r="PR65" i="1" s="1"/>
  <c r="PU65" i="1" s="1"/>
  <c r="PG65" i="1"/>
  <c r="PH65" i="1" s="1"/>
  <c r="PK65" i="1" s="1"/>
  <c r="OW65" i="1"/>
  <c r="OX65" i="1" s="1"/>
  <c r="PA65" i="1" s="1"/>
  <c r="OM65" i="1"/>
  <c r="ON65" i="1" s="1"/>
  <c r="OQ65" i="1" s="1"/>
  <c r="OC65" i="1"/>
  <c r="OD65" i="1" s="1"/>
  <c r="OG65" i="1" s="1"/>
  <c r="NS65" i="1"/>
  <c r="NT65" i="1" s="1"/>
  <c r="NW65" i="1" s="1"/>
  <c r="NI65" i="1"/>
  <c r="NJ65" i="1" s="1"/>
  <c r="NM65" i="1" s="1"/>
  <c r="MY65" i="1"/>
  <c r="MZ65" i="1" s="1"/>
  <c r="NC65" i="1" s="1"/>
  <c r="MO65" i="1"/>
  <c r="MP65" i="1" s="1"/>
  <c r="MS65" i="1" s="1"/>
  <c r="ME65" i="1"/>
  <c r="MF65" i="1" s="1"/>
  <c r="MI65" i="1" s="1"/>
  <c r="LU65" i="1"/>
  <c r="LV65" i="1" s="1"/>
  <c r="LY65" i="1" s="1"/>
  <c r="LK65" i="1"/>
  <c r="LL65" i="1" s="1"/>
  <c r="LO65" i="1" s="1"/>
  <c r="QK64" i="1"/>
  <c r="QL64" i="1" s="1"/>
  <c r="QO64" i="1" s="1"/>
  <c r="QA64" i="1"/>
  <c r="QB64" i="1" s="1"/>
  <c r="QE64" i="1" s="1"/>
  <c r="PQ64" i="1"/>
  <c r="PR64" i="1" s="1"/>
  <c r="PU64" i="1" s="1"/>
  <c r="PG64" i="1"/>
  <c r="PH64" i="1" s="1"/>
  <c r="PK64" i="1" s="1"/>
  <c r="OW64" i="1"/>
  <c r="OX64" i="1" s="1"/>
  <c r="PA64" i="1" s="1"/>
  <c r="OM64" i="1"/>
  <c r="ON64" i="1" s="1"/>
  <c r="OQ64" i="1" s="1"/>
  <c r="OC64" i="1"/>
  <c r="OD64" i="1" s="1"/>
  <c r="OG64" i="1" s="1"/>
  <c r="NS64" i="1"/>
  <c r="NT64" i="1" s="1"/>
  <c r="NW64" i="1" s="1"/>
  <c r="NI64" i="1"/>
  <c r="NJ64" i="1" s="1"/>
  <c r="NM64" i="1" s="1"/>
  <c r="MY64" i="1"/>
  <c r="MZ64" i="1" s="1"/>
  <c r="NC64" i="1" s="1"/>
  <c r="MO64" i="1"/>
  <c r="MP64" i="1" s="1"/>
  <c r="MS64" i="1" s="1"/>
  <c r="ME64" i="1"/>
  <c r="MF64" i="1" s="1"/>
  <c r="MI64" i="1" s="1"/>
  <c r="LU64" i="1"/>
  <c r="LV64" i="1" s="1"/>
  <c r="LY64" i="1" s="1"/>
  <c r="LK64" i="1"/>
  <c r="LL64" i="1" s="1"/>
  <c r="LO64" i="1" s="1"/>
  <c r="QK63" i="1"/>
  <c r="QL63" i="1" s="1"/>
  <c r="QO63" i="1" s="1"/>
  <c r="QA63" i="1"/>
  <c r="QB63" i="1" s="1"/>
  <c r="QE63" i="1" s="1"/>
  <c r="PQ63" i="1"/>
  <c r="PR63" i="1" s="1"/>
  <c r="PU63" i="1" s="1"/>
  <c r="PG63" i="1"/>
  <c r="PH63" i="1" s="1"/>
  <c r="PK63" i="1" s="1"/>
  <c r="OW63" i="1"/>
  <c r="OX63" i="1" s="1"/>
  <c r="PA63" i="1" s="1"/>
  <c r="OM63" i="1"/>
  <c r="ON63" i="1" s="1"/>
  <c r="OQ63" i="1" s="1"/>
  <c r="OC63" i="1"/>
  <c r="OD63" i="1" s="1"/>
  <c r="OG63" i="1" s="1"/>
  <c r="NS63" i="1"/>
  <c r="NT63" i="1" s="1"/>
  <c r="NW63" i="1" s="1"/>
  <c r="NI63" i="1"/>
  <c r="NJ63" i="1" s="1"/>
  <c r="NM63" i="1" s="1"/>
  <c r="MY63" i="1"/>
  <c r="MZ63" i="1" s="1"/>
  <c r="NC63" i="1" s="1"/>
  <c r="MO63" i="1"/>
  <c r="MP63" i="1" s="1"/>
  <c r="MS63" i="1" s="1"/>
  <c r="ME63" i="1"/>
  <c r="MF63" i="1" s="1"/>
  <c r="MI63" i="1" s="1"/>
  <c r="LU63" i="1"/>
  <c r="LV63" i="1" s="1"/>
  <c r="LY63" i="1" s="1"/>
  <c r="LK63" i="1"/>
  <c r="LL63" i="1" s="1"/>
  <c r="LO63" i="1" s="1"/>
  <c r="QK62" i="1"/>
  <c r="QL62" i="1" s="1"/>
  <c r="QO62" i="1" s="1"/>
  <c r="QA62" i="1"/>
  <c r="QB62" i="1" s="1"/>
  <c r="QE62" i="1" s="1"/>
  <c r="PQ62" i="1"/>
  <c r="PR62" i="1" s="1"/>
  <c r="PU62" i="1" s="1"/>
  <c r="PG62" i="1"/>
  <c r="PH62" i="1" s="1"/>
  <c r="PK62" i="1" s="1"/>
  <c r="OW62" i="1"/>
  <c r="OX62" i="1" s="1"/>
  <c r="PA62" i="1" s="1"/>
  <c r="OM62" i="1"/>
  <c r="ON62" i="1" s="1"/>
  <c r="OQ62" i="1" s="1"/>
  <c r="OC62" i="1"/>
  <c r="OD62" i="1" s="1"/>
  <c r="OG62" i="1" s="1"/>
  <c r="NS62" i="1"/>
  <c r="NT62" i="1" s="1"/>
  <c r="NW62" i="1" s="1"/>
  <c r="NI62" i="1"/>
  <c r="NJ62" i="1" s="1"/>
  <c r="NM62" i="1" s="1"/>
  <c r="MY62" i="1"/>
  <c r="MZ62" i="1" s="1"/>
  <c r="NC62" i="1" s="1"/>
  <c r="MO62" i="1"/>
  <c r="MP62" i="1" s="1"/>
  <c r="MS62" i="1" s="1"/>
  <c r="ME62" i="1"/>
  <c r="MF62" i="1" s="1"/>
  <c r="MI62" i="1" s="1"/>
  <c r="LU62" i="1"/>
  <c r="LV62" i="1" s="1"/>
  <c r="LY62" i="1" s="1"/>
  <c r="LK62" i="1"/>
  <c r="LL62" i="1" s="1"/>
  <c r="LO62" i="1" s="1"/>
  <c r="QK61" i="1"/>
  <c r="QL61" i="1" s="1"/>
  <c r="QO61" i="1" s="1"/>
  <c r="QA61" i="1"/>
  <c r="QB61" i="1" s="1"/>
  <c r="QE61" i="1" s="1"/>
  <c r="PQ61" i="1"/>
  <c r="PR61" i="1" s="1"/>
  <c r="PU61" i="1" s="1"/>
  <c r="PG61" i="1"/>
  <c r="PH61" i="1" s="1"/>
  <c r="PK61" i="1" s="1"/>
  <c r="OW61" i="1"/>
  <c r="OX61" i="1" s="1"/>
  <c r="PA61" i="1" s="1"/>
  <c r="OM61" i="1"/>
  <c r="ON61" i="1" s="1"/>
  <c r="OQ61" i="1" s="1"/>
  <c r="OC61" i="1"/>
  <c r="OD61" i="1" s="1"/>
  <c r="OG61" i="1" s="1"/>
  <c r="NS61" i="1"/>
  <c r="NT61" i="1" s="1"/>
  <c r="NW61" i="1" s="1"/>
  <c r="NI61" i="1"/>
  <c r="NJ61" i="1" s="1"/>
  <c r="NM61" i="1" s="1"/>
  <c r="MY61" i="1"/>
  <c r="MZ61" i="1" s="1"/>
  <c r="NC61" i="1" s="1"/>
  <c r="MO61" i="1"/>
  <c r="MP61" i="1" s="1"/>
  <c r="MS61" i="1" s="1"/>
  <c r="ME61" i="1"/>
  <c r="MF61" i="1" s="1"/>
  <c r="MI61" i="1" s="1"/>
  <c r="LU61" i="1"/>
  <c r="LV61" i="1" s="1"/>
  <c r="LY61" i="1" s="1"/>
  <c r="LK61" i="1"/>
  <c r="LL61" i="1" s="1"/>
  <c r="LO61" i="1" s="1"/>
  <c r="QK60" i="1"/>
  <c r="QL60" i="1" s="1"/>
  <c r="QO60" i="1" s="1"/>
  <c r="QA60" i="1"/>
  <c r="QB60" i="1" s="1"/>
  <c r="QE60" i="1" s="1"/>
  <c r="PQ60" i="1"/>
  <c r="PR60" i="1" s="1"/>
  <c r="PU60" i="1" s="1"/>
  <c r="PG60" i="1"/>
  <c r="PH60" i="1" s="1"/>
  <c r="PK60" i="1" s="1"/>
  <c r="OW60" i="1"/>
  <c r="OX60" i="1" s="1"/>
  <c r="PA60" i="1" s="1"/>
  <c r="OM60" i="1"/>
  <c r="ON60" i="1" s="1"/>
  <c r="OQ60" i="1" s="1"/>
  <c r="OC60" i="1"/>
  <c r="OD60" i="1" s="1"/>
  <c r="OG60" i="1" s="1"/>
  <c r="NS60" i="1"/>
  <c r="NT60" i="1" s="1"/>
  <c r="NW60" i="1" s="1"/>
  <c r="NI60" i="1"/>
  <c r="NJ60" i="1" s="1"/>
  <c r="NM60" i="1" s="1"/>
  <c r="MY60" i="1"/>
  <c r="MZ60" i="1" s="1"/>
  <c r="NC60" i="1" s="1"/>
  <c r="MO60" i="1"/>
  <c r="MP60" i="1" s="1"/>
  <c r="MS60" i="1" s="1"/>
  <c r="ME60" i="1"/>
  <c r="MF60" i="1" s="1"/>
  <c r="MI60" i="1" s="1"/>
  <c r="LU60" i="1"/>
  <c r="LV60" i="1" s="1"/>
  <c r="LY60" i="1" s="1"/>
  <c r="LK60" i="1"/>
  <c r="LL60" i="1" s="1"/>
  <c r="LO60" i="1" s="1"/>
  <c r="QK59" i="1"/>
  <c r="QL59" i="1" s="1"/>
  <c r="QO59" i="1" s="1"/>
  <c r="QA59" i="1"/>
  <c r="QB59" i="1" s="1"/>
  <c r="QE59" i="1" s="1"/>
  <c r="PQ59" i="1"/>
  <c r="PR59" i="1" s="1"/>
  <c r="PU59" i="1" s="1"/>
  <c r="PG59" i="1"/>
  <c r="PH59" i="1" s="1"/>
  <c r="PK59" i="1" s="1"/>
  <c r="OW59" i="1"/>
  <c r="OX59" i="1" s="1"/>
  <c r="PA59" i="1" s="1"/>
  <c r="OM59" i="1"/>
  <c r="ON59" i="1" s="1"/>
  <c r="OQ59" i="1" s="1"/>
  <c r="OC59" i="1"/>
  <c r="OD59" i="1" s="1"/>
  <c r="OG59" i="1" s="1"/>
  <c r="NS59" i="1"/>
  <c r="NT59" i="1" s="1"/>
  <c r="NW59" i="1" s="1"/>
  <c r="NI59" i="1"/>
  <c r="NJ59" i="1" s="1"/>
  <c r="NM59" i="1" s="1"/>
  <c r="MY59" i="1"/>
  <c r="MZ59" i="1" s="1"/>
  <c r="NC59" i="1" s="1"/>
  <c r="MO59" i="1"/>
  <c r="MP59" i="1" s="1"/>
  <c r="MS59" i="1" s="1"/>
  <c r="ME59" i="1"/>
  <c r="MF59" i="1" s="1"/>
  <c r="MI59" i="1" s="1"/>
  <c r="LU59" i="1"/>
  <c r="LV59" i="1" s="1"/>
  <c r="LY59" i="1" s="1"/>
  <c r="LK59" i="1"/>
  <c r="LL59" i="1" s="1"/>
  <c r="LO59" i="1" s="1"/>
  <c r="QK58" i="1"/>
  <c r="QL58" i="1" s="1"/>
  <c r="QO58" i="1" s="1"/>
  <c r="QA58" i="1"/>
  <c r="QB58" i="1" s="1"/>
  <c r="QE58" i="1" s="1"/>
  <c r="PQ58" i="1"/>
  <c r="PR58" i="1" s="1"/>
  <c r="PU58" i="1" s="1"/>
  <c r="PG58" i="1"/>
  <c r="PH58" i="1" s="1"/>
  <c r="PK58" i="1" s="1"/>
  <c r="OW58" i="1"/>
  <c r="OX58" i="1" s="1"/>
  <c r="PA58" i="1" s="1"/>
  <c r="OM58" i="1"/>
  <c r="ON58" i="1" s="1"/>
  <c r="OQ58" i="1" s="1"/>
  <c r="OC58" i="1"/>
  <c r="OD58" i="1" s="1"/>
  <c r="OG58" i="1" s="1"/>
  <c r="NS58" i="1"/>
  <c r="NT58" i="1" s="1"/>
  <c r="NW58" i="1" s="1"/>
  <c r="NI58" i="1"/>
  <c r="NJ58" i="1" s="1"/>
  <c r="NM58" i="1" s="1"/>
  <c r="MY58" i="1"/>
  <c r="MZ58" i="1" s="1"/>
  <c r="NC58" i="1" s="1"/>
  <c r="MO58" i="1"/>
  <c r="MP58" i="1" s="1"/>
  <c r="MS58" i="1" s="1"/>
  <c r="ME58" i="1"/>
  <c r="MF58" i="1" s="1"/>
  <c r="MI58" i="1" s="1"/>
  <c r="LU58" i="1"/>
  <c r="LV58" i="1" s="1"/>
  <c r="LY58" i="1" s="1"/>
  <c r="LK58" i="1"/>
  <c r="LL58" i="1" s="1"/>
  <c r="LO58" i="1" s="1"/>
  <c r="QK57" i="1"/>
  <c r="QL57" i="1" s="1"/>
  <c r="QO57" i="1" s="1"/>
  <c r="QA57" i="1"/>
  <c r="QB57" i="1" s="1"/>
  <c r="QE57" i="1" s="1"/>
  <c r="PQ57" i="1"/>
  <c r="PR57" i="1" s="1"/>
  <c r="PU57" i="1" s="1"/>
  <c r="PG57" i="1"/>
  <c r="PH57" i="1" s="1"/>
  <c r="PK57" i="1" s="1"/>
  <c r="OW57" i="1"/>
  <c r="OX57" i="1" s="1"/>
  <c r="PA57" i="1" s="1"/>
  <c r="OM57" i="1"/>
  <c r="ON57" i="1" s="1"/>
  <c r="OQ57" i="1" s="1"/>
  <c r="OC57" i="1"/>
  <c r="OD57" i="1" s="1"/>
  <c r="OG57" i="1" s="1"/>
  <c r="NS57" i="1"/>
  <c r="NT57" i="1" s="1"/>
  <c r="NW57" i="1" s="1"/>
  <c r="NI57" i="1"/>
  <c r="NJ57" i="1" s="1"/>
  <c r="NM57" i="1" s="1"/>
  <c r="MY57" i="1"/>
  <c r="MZ57" i="1" s="1"/>
  <c r="NC57" i="1" s="1"/>
  <c r="MO57" i="1"/>
  <c r="MP57" i="1" s="1"/>
  <c r="MS57" i="1" s="1"/>
  <c r="ME57" i="1"/>
  <c r="MF57" i="1" s="1"/>
  <c r="MI57" i="1" s="1"/>
  <c r="LU57" i="1"/>
  <c r="LV57" i="1" s="1"/>
  <c r="LY57" i="1" s="1"/>
  <c r="LK57" i="1"/>
  <c r="LL57" i="1" s="1"/>
  <c r="LO57" i="1" s="1"/>
  <c r="QK56" i="1"/>
  <c r="QL56" i="1" s="1"/>
  <c r="QO56" i="1" s="1"/>
  <c r="QA56" i="1"/>
  <c r="QB56" i="1" s="1"/>
  <c r="QE56" i="1" s="1"/>
  <c r="PQ56" i="1"/>
  <c r="PR56" i="1" s="1"/>
  <c r="PU56" i="1" s="1"/>
  <c r="PG56" i="1"/>
  <c r="PH56" i="1" s="1"/>
  <c r="PK56" i="1" s="1"/>
  <c r="OW56" i="1"/>
  <c r="OX56" i="1" s="1"/>
  <c r="PA56" i="1" s="1"/>
  <c r="OM56" i="1"/>
  <c r="ON56" i="1" s="1"/>
  <c r="OQ56" i="1" s="1"/>
  <c r="OC56" i="1"/>
  <c r="OD56" i="1" s="1"/>
  <c r="OG56" i="1" s="1"/>
  <c r="NS56" i="1"/>
  <c r="NT56" i="1" s="1"/>
  <c r="NW56" i="1" s="1"/>
  <c r="NI56" i="1"/>
  <c r="NJ56" i="1" s="1"/>
  <c r="NM56" i="1" s="1"/>
  <c r="MY56" i="1"/>
  <c r="MZ56" i="1" s="1"/>
  <c r="NC56" i="1" s="1"/>
  <c r="MO56" i="1"/>
  <c r="MP56" i="1" s="1"/>
  <c r="MS56" i="1" s="1"/>
  <c r="ME56" i="1"/>
  <c r="MF56" i="1" s="1"/>
  <c r="MI56" i="1" s="1"/>
  <c r="LU56" i="1"/>
  <c r="LV56" i="1" s="1"/>
  <c r="LY56" i="1" s="1"/>
  <c r="LK56" i="1"/>
  <c r="LL56" i="1" s="1"/>
  <c r="LO56" i="1" s="1"/>
  <c r="QK55" i="1"/>
  <c r="QL55" i="1" s="1"/>
  <c r="QO55" i="1" s="1"/>
  <c r="QA55" i="1"/>
  <c r="QB55" i="1" s="1"/>
  <c r="QE55" i="1" s="1"/>
  <c r="PQ55" i="1"/>
  <c r="PR55" i="1" s="1"/>
  <c r="PU55" i="1" s="1"/>
  <c r="PG55" i="1"/>
  <c r="PH55" i="1" s="1"/>
  <c r="PK55" i="1" s="1"/>
  <c r="OW55" i="1"/>
  <c r="OX55" i="1" s="1"/>
  <c r="PA55" i="1" s="1"/>
  <c r="OM55" i="1"/>
  <c r="ON55" i="1" s="1"/>
  <c r="OQ55" i="1" s="1"/>
  <c r="OC55" i="1"/>
  <c r="OD55" i="1" s="1"/>
  <c r="OG55" i="1" s="1"/>
  <c r="NS55" i="1"/>
  <c r="NT55" i="1" s="1"/>
  <c r="NW55" i="1" s="1"/>
  <c r="NI55" i="1"/>
  <c r="NJ55" i="1" s="1"/>
  <c r="NM55" i="1" s="1"/>
  <c r="MY55" i="1"/>
  <c r="MZ55" i="1" s="1"/>
  <c r="NC55" i="1" s="1"/>
  <c r="MO55" i="1"/>
  <c r="MP55" i="1" s="1"/>
  <c r="MS55" i="1" s="1"/>
  <c r="ME55" i="1"/>
  <c r="MF55" i="1" s="1"/>
  <c r="MI55" i="1" s="1"/>
  <c r="LU55" i="1"/>
  <c r="LV55" i="1" s="1"/>
  <c r="LY55" i="1" s="1"/>
  <c r="LK55" i="1"/>
  <c r="LL55" i="1" s="1"/>
  <c r="LO55" i="1" s="1"/>
  <c r="QK54" i="1"/>
  <c r="QL54" i="1" s="1"/>
  <c r="QO54" i="1" s="1"/>
  <c r="QA54" i="1"/>
  <c r="QB54" i="1" s="1"/>
  <c r="QE54" i="1" s="1"/>
  <c r="PQ54" i="1"/>
  <c r="PR54" i="1" s="1"/>
  <c r="PU54" i="1" s="1"/>
  <c r="PG54" i="1"/>
  <c r="PH54" i="1" s="1"/>
  <c r="PK54" i="1" s="1"/>
  <c r="OW54" i="1"/>
  <c r="OX54" i="1" s="1"/>
  <c r="PA54" i="1" s="1"/>
  <c r="OM54" i="1"/>
  <c r="ON54" i="1" s="1"/>
  <c r="OQ54" i="1" s="1"/>
  <c r="OC54" i="1"/>
  <c r="OD54" i="1" s="1"/>
  <c r="OG54" i="1" s="1"/>
  <c r="NS54" i="1"/>
  <c r="NT54" i="1" s="1"/>
  <c r="NW54" i="1" s="1"/>
  <c r="NI54" i="1"/>
  <c r="NJ54" i="1" s="1"/>
  <c r="NM54" i="1" s="1"/>
  <c r="MY54" i="1"/>
  <c r="MZ54" i="1" s="1"/>
  <c r="NC54" i="1" s="1"/>
  <c r="MO54" i="1"/>
  <c r="MP54" i="1" s="1"/>
  <c r="MS54" i="1" s="1"/>
  <c r="ME54" i="1"/>
  <c r="MF54" i="1" s="1"/>
  <c r="MI54" i="1" s="1"/>
  <c r="LU54" i="1"/>
  <c r="LV54" i="1" s="1"/>
  <c r="LY54" i="1" s="1"/>
  <c r="LK54" i="1"/>
  <c r="LL54" i="1" s="1"/>
  <c r="LO54" i="1" s="1"/>
  <c r="QK53" i="1"/>
  <c r="QL53" i="1" s="1"/>
  <c r="QO53" i="1" s="1"/>
  <c r="QA53" i="1"/>
  <c r="QB53" i="1" s="1"/>
  <c r="QE53" i="1" s="1"/>
  <c r="PQ53" i="1"/>
  <c r="PR53" i="1" s="1"/>
  <c r="PU53" i="1" s="1"/>
  <c r="PG53" i="1"/>
  <c r="PH53" i="1" s="1"/>
  <c r="PK53" i="1" s="1"/>
  <c r="OW53" i="1"/>
  <c r="OX53" i="1" s="1"/>
  <c r="PA53" i="1" s="1"/>
  <c r="OM53" i="1"/>
  <c r="ON53" i="1" s="1"/>
  <c r="OQ53" i="1" s="1"/>
  <c r="OC53" i="1"/>
  <c r="OD53" i="1" s="1"/>
  <c r="OG53" i="1" s="1"/>
  <c r="NS53" i="1"/>
  <c r="NT53" i="1" s="1"/>
  <c r="NW53" i="1" s="1"/>
  <c r="NI53" i="1"/>
  <c r="NJ53" i="1" s="1"/>
  <c r="NM53" i="1" s="1"/>
  <c r="MY53" i="1"/>
  <c r="MZ53" i="1" s="1"/>
  <c r="NC53" i="1" s="1"/>
  <c r="MO53" i="1"/>
  <c r="MP53" i="1" s="1"/>
  <c r="MS53" i="1" s="1"/>
  <c r="ME53" i="1"/>
  <c r="MF53" i="1" s="1"/>
  <c r="MI53" i="1" s="1"/>
  <c r="LU53" i="1"/>
  <c r="LV53" i="1" s="1"/>
  <c r="LY53" i="1" s="1"/>
  <c r="LK53" i="1"/>
  <c r="LL53" i="1" s="1"/>
  <c r="LO53" i="1" s="1"/>
  <c r="QK52" i="1"/>
  <c r="QL52" i="1" s="1"/>
  <c r="QO52" i="1" s="1"/>
  <c r="QA52" i="1"/>
  <c r="QB52" i="1" s="1"/>
  <c r="QE52" i="1" s="1"/>
  <c r="PQ52" i="1"/>
  <c r="PR52" i="1" s="1"/>
  <c r="PU52" i="1" s="1"/>
  <c r="PG52" i="1"/>
  <c r="PH52" i="1" s="1"/>
  <c r="PK52" i="1" s="1"/>
  <c r="OW52" i="1"/>
  <c r="OX52" i="1" s="1"/>
  <c r="PA52" i="1" s="1"/>
  <c r="OM52" i="1"/>
  <c r="ON52" i="1" s="1"/>
  <c r="OQ52" i="1" s="1"/>
  <c r="OC52" i="1"/>
  <c r="OD52" i="1" s="1"/>
  <c r="OG52" i="1" s="1"/>
  <c r="NS52" i="1"/>
  <c r="NT52" i="1" s="1"/>
  <c r="NW52" i="1" s="1"/>
  <c r="NI52" i="1"/>
  <c r="NJ52" i="1" s="1"/>
  <c r="NM52" i="1" s="1"/>
  <c r="MY52" i="1"/>
  <c r="MZ52" i="1" s="1"/>
  <c r="NC52" i="1" s="1"/>
  <c r="MO52" i="1"/>
  <c r="MP52" i="1" s="1"/>
  <c r="MS52" i="1" s="1"/>
  <c r="ME52" i="1"/>
  <c r="MF52" i="1" s="1"/>
  <c r="MI52" i="1" s="1"/>
  <c r="LU52" i="1"/>
  <c r="LV52" i="1" s="1"/>
  <c r="LY52" i="1" s="1"/>
  <c r="LK52" i="1"/>
  <c r="LL52" i="1" s="1"/>
  <c r="LO52" i="1" s="1"/>
  <c r="QK51" i="1"/>
  <c r="QL51" i="1" s="1"/>
  <c r="QO51" i="1" s="1"/>
  <c r="QA51" i="1"/>
  <c r="QB51" i="1" s="1"/>
  <c r="QE51" i="1" s="1"/>
  <c r="PQ51" i="1"/>
  <c r="PR51" i="1" s="1"/>
  <c r="PU51" i="1" s="1"/>
  <c r="PG51" i="1"/>
  <c r="PH51" i="1" s="1"/>
  <c r="PK51" i="1" s="1"/>
  <c r="OW51" i="1"/>
  <c r="OX51" i="1" s="1"/>
  <c r="PA51" i="1" s="1"/>
  <c r="OM51" i="1"/>
  <c r="ON51" i="1" s="1"/>
  <c r="OQ51" i="1" s="1"/>
  <c r="OC51" i="1"/>
  <c r="OD51" i="1" s="1"/>
  <c r="OG51" i="1" s="1"/>
  <c r="NS51" i="1"/>
  <c r="NT51" i="1" s="1"/>
  <c r="NW51" i="1" s="1"/>
  <c r="NI51" i="1"/>
  <c r="NJ51" i="1" s="1"/>
  <c r="NM51" i="1" s="1"/>
  <c r="MY51" i="1"/>
  <c r="MZ51" i="1" s="1"/>
  <c r="NC51" i="1" s="1"/>
  <c r="MO51" i="1"/>
  <c r="MP51" i="1" s="1"/>
  <c r="MS51" i="1" s="1"/>
  <c r="ME51" i="1"/>
  <c r="MF51" i="1" s="1"/>
  <c r="MI51" i="1" s="1"/>
  <c r="LU51" i="1"/>
  <c r="LV51" i="1" s="1"/>
  <c r="LY51" i="1" s="1"/>
  <c r="LK51" i="1"/>
  <c r="LL51" i="1" s="1"/>
  <c r="LO51" i="1" s="1"/>
  <c r="QK50" i="1"/>
  <c r="QL50" i="1" s="1"/>
  <c r="QO50" i="1" s="1"/>
  <c r="QA50" i="1"/>
  <c r="QB50" i="1" s="1"/>
  <c r="QE50" i="1" s="1"/>
  <c r="PQ50" i="1"/>
  <c r="PR50" i="1" s="1"/>
  <c r="PU50" i="1" s="1"/>
  <c r="PG50" i="1"/>
  <c r="PH50" i="1" s="1"/>
  <c r="PK50" i="1" s="1"/>
  <c r="OW50" i="1"/>
  <c r="OX50" i="1" s="1"/>
  <c r="PA50" i="1" s="1"/>
  <c r="OM50" i="1"/>
  <c r="ON50" i="1" s="1"/>
  <c r="OQ50" i="1" s="1"/>
  <c r="OC50" i="1"/>
  <c r="OD50" i="1" s="1"/>
  <c r="OG50" i="1" s="1"/>
  <c r="NS50" i="1"/>
  <c r="NT50" i="1" s="1"/>
  <c r="NW50" i="1" s="1"/>
  <c r="NI50" i="1"/>
  <c r="NJ50" i="1" s="1"/>
  <c r="NM50" i="1" s="1"/>
  <c r="MY50" i="1"/>
  <c r="MZ50" i="1" s="1"/>
  <c r="NC50" i="1" s="1"/>
  <c r="MO50" i="1"/>
  <c r="MP50" i="1" s="1"/>
  <c r="MS50" i="1" s="1"/>
  <c r="ME50" i="1"/>
  <c r="MF50" i="1" s="1"/>
  <c r="MI50" i="1" s="1"/>
  <c r="LU50" i="1"/>
  <c r="LV50" i="1" s="1"/>
  <c r="LY50" i="1" s="1"/>
  <c r="LK50" i="1"/>
  <c r="LL50" i="1" s="1"/>
  <c r="LO50" i="1" s="1"/>
  <c r="QK49" i="1"/>
  <c r="QL49" i="1" s="1"/>
  <c r="QO49" i="1" s="1"/>
  <c r="QA49" i="1"/>
  <c r="QB49" i="1" s="1"/>
  <c r="QE49" i="1" s="1"/>
  <c r="PQ49" i="1"/>
  <c r="PR49" i="1" s="1"/>
  <c r="PU49" i="1" s="1"/>
  <c r="PG49" i="1"/>
  <c r="PH49" i="1" s="1"/>
  <c r="PK49" i="1" s="1"/>
  <c r="OW49" i="1"/>
  <c r="OX49" i="1" s="1"/>
  <c r="PA49" i="1" s="1"/>
  <c r="OM49" i="1"/>
  <c r="ON49" i="1" s="1"/>
  <c r="OQ49" i="1" s="1"/>
  <c r="OC49" i="1"/>
  <c r="OD49" i="1" s="1"/>
  <c r="OG49" i="1" s="1"/>
  <c r="NS49" i="1"/>
  <c r="NT49" i="1" s="1"/>
  <c r="NW49" i="1" s="1"/>
  <c r="NI49" i="1"/>
  <c r="NJ49" i="1" s="1"/>
  <c r="NM49" i="1" s="1"/>
  <c r="MY49" i="1"/>
  <c r="MZ49" i="1" s="1"/>
  <c r="NC49" i="1" s="1"/>
  <c r="MO49" i="1"/>
  <c r="MP49" i="1" s="1"/>
  <c r="MS49" i="1" s="1"/>
  <c r="ME49" i="1"/>
  <c r="MF49" i="1" s="1"/>
  <c r="MI49" i="1" s="1"/>
  <c r="LU49" i="1"/>
  <c r="LV49" i="1" s="1"/>
  <c r="LY49" i="1" s="1"/>
  <c r="LK49" i="1"/>
  <c r="LL49" i="1" s="1"/>
  <c r="LO49" i="1" s="1"/>
  <c r="QK48" i="1"/>
  <c r="QL48" i="1" s="1"/>
  <c r="QO48" i="1" s="1"/>
  <c r="QA48" i="1"/>
  <c r="QB48" i="1" s="1"/>
  <c r="QE48" i="1" s="1"/>
  <c r="PQ48" i="1"/>
  <c r="PR48" i="1" s="1"/>
  <c r="PU48" i="1" s="1"/>
  <c r="PG48" i="1"/>
  <c r="PH48" i="1" s="1"/>
  <c r="PK48" i="1" s="1"/>
  <c r="OW48" i="1"/>
  <c r="OX48" i="1" s="1"/>
  <c r="PA48" i="1" s="1"/>
  <c r="OM48" i="1"/>
  <c r="ON48" i="1" s="1"/>
  <c r="OQ48" i="1" s="1"/>
  <c r="OC48" i="1"/>
  <c r="OD48" i="1" s="1"/>
  <c r="OG48" i="1" s="1"/>
  <c r="NS48" i="1"/>
  <c r="NT48" i="1" s="1"/>
  <c r="NW48" i="1" s="1"/>
  <c r="NI48" i="1"/>
  <c r="NJ48" i="1" s="1"/>
  <c r="NM48" i="1" s="1"/>
  <c r="MY48" i="1"/>
  <c r="MZ48" i="1" s="1"/>
  <c r="NC48" i="1" s="1"/>
  <c r="MO48" i="1"/>
  <c r="MP48" i="1" s="1"/>
  <c r="MS48" i="1" s="1"/>
  <c r="ME48" i="1"/>
  <c r="MF48" i="1" s="1"/>
  <c r="MI48" i="1" s="1"/>
  <c r="LU48" i="1"/>
  <c r="LV48" i="1" s="1"/>
  <c r="LY48" i="1" s="1"/>
  <c r="LK48" i="1"/>
  <c r="LL48" i="1" s="1"/>
  <c r="LO48" i="1" s="1"/>
  <c r="QK47" i="1"/>
  <c r="QL47" i="1" s="1"/>
  <c r="QO47" i="1" s="1"/>
  <c r="QA47" i="1"/>
  <c r="QB47" i="1" s="1"/>
  <c r="QE47" i="1" s="1"/>
  <c r="PQ47" i="1"/>
  <c r="PR47" i="1" s="1"/>
  <c r="PU47" i="1" s="1"/>
  <c r="PG47" i="1"/>
  <c r="PH47" i="1" s="1"/>
  <c r="PK47" i="1" s="1"/>
  <c r="OW47" i="1"/>
  <c r="OX47" i="1" s="1"/>
  <c r="PA47" i="1" s="1"/>
  <c r="OM47" i="1"/>
  <c r="ON47" i="1" s="1"/>
  <c r="OQ47" i="1" s="1"/>
  <c r="OC47" i="1"/>
  <c r="OD47" i="1" s="1"/>
  <c r="OG47" i="1" s="1"/>
  <c r="NS47" i="1"/>
  <c r="NT47" i="1" s="1"/>
  <c r="NW47" i="1" s="1"/>
  <c r="NI47" i="1"/>
  <c r="NJ47" i="1" s="1"/>
  <c r="NM47" i="1" s="1"/>
  <c r="MY47" i="1"/>
  <c r="MZ47" i="1" s="1"/>
  <c r="NC47" i="1" s="1"/>
  <c r="MO47" i="1"/>
  <c r="MP47" i="1" s="1"/>
  <c r="MS47" i="1" s="1"/>
  <c r="ME47" i="1"/>
  <c r="MF47" i="1" s="1"/>
  <c r="MI47" i="1" s="1"/>
  <c r="LU47" i="1"/>
  <c r="LV47" i="1" s="1"/>
  <c r="LY47" i="1" s="1"/>
  <c r="LK47" i="1"/>
  <c r="LL47" i="1" s="1"/>
  <c r="LO47" i="1" s="1"/>
  <c r="QK46" i="1"/>
  <c r="QL46" i="1" s="1"/>
  <c r="QO46" i="1" s="1"/>
  <c r="QA46" i="1"/>
  <c r="QB46" i="1" s="1"/>
  <c r="QE46" i="1" s="1"/>
  <c r="PQ46" i="1"/>
  <c r="PR46" i="1" s="1"/>
  <c r="PU46" i="1" s="1"/>
  <c r="PG46" i="1"/>
  <c r="PH46" i="1" s="1"/>
  <c r="PK46" i="1" s="1"/>
  <c r="OW46" i="1"/>
  <c r="OX46" i="1" s="1"/>
  <c r="PA46" i="1" s="1"/>
  <c r="OM46" i="1"/>
  <c r="ON46" i="1" s="1"/>
  <c r="OQ46" i="1" s="1"/>
  <c r="OC46" i="1"/>
  <c r="OD46" i="1" s="1"/>
  <c r="OG46" i="1" s="1"/>
  <c r="NS46" i="1"/>
  <c r="NT46" i="1" s="1"/>
  <c r="NW46" i="1" s="1"/>
  <c r="NI46" i="1"/>
  <c r="NJ46" i="1" s="1"/>
  <c r="NM46" i="1" s="1"/>
  <c r="MY46" i="1"/>
  <c r="MZ46" i="1" s="1"/>
  <c r="NC46" i="1" s="1"/>
  <c r="MO46" i="1"/>
  <c r="MP46" i="1" s="1"/>
  <c r="MS46" i="1" s="1"/>
  <c r="ME46" i="1"/>
  <c r="MF46" i="1" s="1"/>
  <c r="MI46" i="1" s="1"/>
  <c r="LU46" i="1"/>
  <c r="LV46" i="1" s="1"/>
  <c r="LY46" i="1" s="1"/>
  <c r="LK46" i="1"/>
  <c r="LL46" i="1" s="1"/>
  <c r="LO46" i="1" s="1"/>
  <c r="QK45" i="1"/>
  <c r="QL45" i="1" s="1"/>
  <c r="QO45" i="1" s="1"/>
  <c r="QA45" i="1"/>
  <c r="QB45" i="1" s="1"/>
  <c r="QE45" i="1" s="1"/>
  <c r="PQ45" i="1"/>
  <c r="PR45" i="1" s="1"/>
  <c r="PU45" i="1" s="1"/>
  <c r="PG45" i="1"/>
  <c r="PH45" i="1" s="1"/>
  <c r="PK45" i="1" s="1"/>
  <c r="OW45" i="1"/>
  <c r="OX45" i="1" s="1"/>
  <c r="PA45" i="1" s="1"/>
  <c r="OM45" i="1"/>
  <c r="ON45" i="1" s="1"/>
  <c r="OQ45" i="1" s="1"/>
  <c r="OC45" i="1"/>
  <c r="OD45" i="1" s="1"/>
  <c r="OG45" i="1" s="1"/>
  <c r="NS45" i="1"/>
  <c r="NT45" i="1" s="1"/>
  <c r="NW45" i="1" s="1"/>
  <c r="NI45" i="1"/>
  <c r="NJ45" i="1" s="1"/>
  <c r="NM45" i="1" s="1"/>
  <c r="MY45" i="1"/>
  <c r="MZ45" i="1" s="1"/>
  <c r="NC45" i="1" s="1"/>
  <c r="MO45" i="1"/>
  <c r="MP45" i="1" s="1"/>
  <c r="MS45" i="1" s="1"/>
  <c r="ME45" i="1"/>
  <c r="MF45" i="1" s="1"/>
  <c r="MI45" i="1" s="1"/>
  <c r="LU45" i="1"/>
  <c r="LV45" i="1" s="1"/>
  <c r="LY45" i="1" s="1"/>
  <c r="LK45" i="1"/>
  <c r="LL45" i="1" s="1"/>
  <c r="LO45" i="1" s="1"/>
  <c r="QK44" i="1"/>
  <c r="QL44" i="1" s="1"/>
  <c r="QO44" i="1" s="1"/>
  <c r="QA44" i="1"/>
  <c r="QB44" i="1" s="1"/>
  <c r="QE44" i="1" s="1"/>
  <c r="PQ44" i="1"/>
  <c r="PR44" i="1" s="1"/>
  <c r="PU44" i="1" s="1"/>
  <c r="PG44" i="1"/>
  <c r="PH44" i="1" s="1"/>
  <c r="PK44" i="1" s="1"/>
  <c r="OW44" i="1"/>
  <c r="OX44" i="1" s="1"/>
  <c r="PA44" i="1" s="1"/>
  <c r="OM44" i="1"/>
  <c r="ON44" i="1" s="1"/>
  <c r="OQ44" i="1" s="1"/>
  <c r="OC44" i="1"/>
  <c r="OD44" i="1" s="1"/>
  <c r="OG44" i="1" s="1"/>
  <c r="NS44" i="1"/>
  <c r="NT44" i="1" s="1"/>
  <c r="NW44" i="1" s="1"/>
  <c r="NI44" i="1"/>
  <c r="NJ44" i="1" s="1"/>
  <c r="NM44" i="1" s="1"/>
  <c r="MY44" i="1"/>
  <c r="MZ44" i="1" s="1"/>
  <c r="NC44" i="1" s="1"/>
  <c r="MO44" i="1"/>
  <c r="MP44" i="1" s="1"/>
  <c r="MS44" i="1" s="1"/>
  <c r="ME44" i="1"/>
  <c r="MF44" i="1" s="1"/>
  <c r="MI44" i="1" s="1"/>
  <c r="LU44" i="1"/>
  <c r="LV44" i="1" s="1"/>
  <c r="LY44" i="1" s="1"/>
  <c r="LK44" i="1"/>
  <c r="LL44" i="1" s="1"/>
  <c r="LO44" i="1" s="1"/>
  <c r="QK43" i="1"/>
  <c r="QL43" i="1" s="1"/>
  <c r="QO43" i="1" s="1"/>
  <c r="QA43" i="1"/>
  <c r="QB43" i="1" s="1"/>
  <c r="QE43" i="1" s="1"/>
  <c r="PQ43" i="1"/>
  <c r="PR43" i="1" s="1"/>
  <c r="PU43" i="1" s="1"/>
  <c r="PG43" i="1"/>
  <c r="PH43" i="1" s="1"/>
  <c r="PK43" i="1" s="1"/>
  <c r="OW43" i="1"/>
  <c r="OX43" i="1" s="1"/>
  <c r="PA43" i="1" s="1"/>
  <c r="OM43" i="1"/>
  <c r="ON43" i="1" s="1"/>
  <c r="OQ43" i="1" s="1"/>
  <c r="OC43" i="1"/>
  <c r="OD43" i="1" s="1"/>
  <c r="OG43" i="1" s="1"/>
  <c r="NS43" i="1"/>
  <c r="NT43" i="1" s="1"/>
  <c r="NW43" i="1" s="1"/>
  <c r="NI43" i="1"/>
  <c r="NJ43" i="1" s="1"/>
  <c r="NM43" i="1" s="1"/>
  <c r="MY43" i="1"/>
  <c r="MZ43" i="1" s="1"/>
  <c r="NC43" i="1" s="1"/>
  <c r="MO43" i="1"/>
  <c r="MP43" i="1" s="1"/>
  <c r="MS43" i="1" s="1"/>
  <c r="ME43" i="1"/>
  <c r="MF43" i="1" s="1"/>
  <c r="MI43" i="1" s="1"/>
  <c r="LU43" i="1"/>
  <c r="LV43" i="1" s="1"/>
  <c r="LY43" i="1" s="1"/>
  <c r="LK43" i="1"/>
  <c r="LL43" i="1" s="1"/>
  <c r="LO43" i="1" s="1"/>
  <c r="QK42" i="1"/>
  <c r="QL42" i="1" s="1"/>
  <c r="QO42" i="1" s="1"/>
  <c r="QA42" i="1"/>
  <c r="QB42" i="1" s="1"/>
  <c r="QE42" i="1" s="1"/>
  <c r="PQ42" i="1"/>
  <c r="PR42" i="1" s="1"/>
  <c r="PU42" i="1" s="1"/>
  <c r="PG42" i="1"/>
  <c r="PH42" i="1" s="1"/>
  <c r="PK42" i="1" s="1"/>
  <c r="OW42" i="1"/>
  <c r="OX42" i="1" s="1"/>
  <c r="PA42" i="1" s="1"/>
  <c r="OM42" i="1"/>
  <c r="ON42" i="1" s="1"/>
  <c r="OQ42" i="1" s="1"/>
  <c r="OC42" i="1"/>
  <c r="OD42" i="1" s="1"/>
  <c r="OG42" i="1" s="1"/>
  <c r="NS42" i="1"/>
  <c r="NT42" i="1" s="1"/>
  <c r="NW42" i="1" s="1"/>
  <c r="NI42" i="1"/>
  <c r="NJ42" i="1" s="1"/>
  <c r="NM42" i="1" s="1"/>
  <c r="MY42" i="1"/>
  <c r="MZ42" i="1" s="1"/>
  <c r="NC42" i="1" s="1"/>
  <c r="MO42" i="1"/>
  <c r="MP42" i="1" s="1"/>
  <c r="MS42" i="1" s="1"/>
  <c r="ME42" i="1"/>
  <c r="MF42" i="1" s="1"/>
  <c r="MI42" i="1" s="1"/>
  <c r="LU42" i="1"/>
  <c r="LV42" i="1" s="1"/>
  <c r="LY42" i="1" s="1"/>
  <c r="LK42" i="1"/>
  <c r="LL42" i="1" s="1"/>
  <c r="LO42" i="1" s="1"/>
  <c r="QK41" i="1"/>
  <c r="QL41" i="1" s="1"/>
  <c r="QO41" i="1" s="1"/>
  <c r="QA41" i="1"/>
  <c r="QB41" i="1" s="1"/>
  <c r="QE41" i="1" s="1"/>
  <c r="PQ41" i="1"/>
  <c r="PR41" i="1" s="1"/>
  <c r="PU41" i="1" s="1"/>
  <c r="PG41" i="1"/>
  <c r="PH41" i="1" s="1"/>
  <c r="PK41" i="1" s="1"/>
  <c r="OW41" i="1"/>
  <c r="OX41" i="1" s="1"/>
  <c r="PA41" i="1" s="1"/>
  <c r="OM41" i="1"/>
  <c r="ON41" i="1" s="1"/>
  <c r="OQ41" i="1" s="1"/>
  <c r="OC41" i="1"/>
  <c r="OD41" i="1" s="1"/>
  <c r="OG41" i="1" s="1"/>
  <c r="NS41" i="1"/>
  <c r="NT41" i="1" s="1"/>
  <c r="NW41" i="1" s="1"/>
  <c r="NI41" i="1"/>
  <c r="NJ41" i="1" s="1"/>
  <c r="NM41" i="1" s="1"/>
  <c r="MY41" i="1"/>
  <c r="MZ41" i="1" s="1"/>
  <c r="NC41" i="1" s="1"/>
  <c r="MO41" i="1"/>
  <c r="MP41" i="1" s="1"/>
  <c r="MS41" i="1" s="1"/>
  <c r="ME41" i="1"/>
  <c r="MF41" i="1" s="1"/>
  <c r="MI41" i="1" s="1"/>
  <c r="LU41" i="1"/>
  <c r="LV41" i="1" s="1"/>
  <c r="LY41" i="1" s="1"/>
  <c r="LK41" i="1"/>
  <c r="LL41" i="1" s="1"/>
  <c r="LO41" i="1" s="1"/>
  <c r="QK40" i="1"/>
  <c r="QL40" i="1" s="1"/>
  <c r="QO40" i="1" s="1"/>
  <c r="QA40" i="1"/>
  <c r="QB40" i="1" s="1"/>
  <c r="QE40" i="1" s="1"/>
  <c r="PQ40" i="1"/>
  <c r="PR40" i="1" s="1"/>
  <c r="PU40" i="1" s="1"/>
  <c r="PG40" i="1"/>
  <c r="PH40" i="1" s="1"/>
  <c r="PK40" i="1" s="1"/>
  <c r="OW40" i="1"/>
  <c r="OX40" i="1" s="1"/>
  <c r="PA40" i="1" s="1"/>
  <c r="OM40" i="1"/>
  <c r="ON40" i="1" s="1"/>
  <c r="OQ40" i="1" s="1"/>
  <c r="OC40" i="1"/>
  <c r="OD40" i="1" s="1"/>
  <c r="OG40" i="1" s="1"/>
  <c r="NS40" i="1"/>
  <c r="NT40" i="1" s="1"/>
  <c r="NW40" i="1" s="1"/>
  <c r="NI40" i="1"/>
  <c r="NJ40" i="1" s="1"/>
  <c r="NM40" i="1" s="1"/>
  <c r="MY40" i="1"/>
  <c r="MZ40" i="1" s="1"/>
  <c r="NC40" i="1" s="1"/>
  <c r="MO40" i="1"/>
  <c r="MP40" i="1" s="1"/>
  <c r="MS40" i="1" s="1"/>
  <c r="ME40" i="1"/>
  <c r="MF40" i="1" s="1"/>
  <c r="MI40" i="1" s="1"/>
  <c r="LU40" i="1"/>
  <c r="LV40" i="1" s="1"/>
  <c r="LY40" i="1" s="1"/>
  <c r="LK40" i="1"/>
  <c r="LL40" i="1" s="1"/>
  <c r="LO40" i="1" s="1"/>
  <c r="QK39" i="1"/>
  <c r="QL39" i="1" s="1"/>
  <c r="QO39" i="1" s="1"/>
  <c r="QA39" i="1"/>
  <c r="QB39" i="1" s="1"/>
  <c r="QE39" i="1" s="1"/>
  <c r="PQ39" i="1"/>
  <c r="PR39" i="1" s="1"/>
  <c r="PU39" i="1" s="1"/>
  <c r="PG39" i="1"/>
  <c r="PH39" i="1" s="1"/>
  <c r="PK39" i="1" s="1"/>
  <c r="OW39" i="1"/>
  <c r="OX39" i="1" s="1"/>
  <c r="PA39" i="1" s="1"/>
  <c r="OM39" i="1"/>
  <c r="ON39" i="1" s="1"/>
  <c r="OQ39" i="1" s="1"/>
  <c r="OC39" i="1"/>
  <c r="OD39" i="1" s="1"/>
  <c r="OG39" i="1" s="1"/>
  <c r="NS39" i="1"/>
  <c r="NT39" i="1" s="1"/>
  <c r="NW39" i="1" s="1"/>
  <c r="NI39" i="1"/>
  <c r="NJ39" i="1" s="1"/>
  <c r="NM39" i="1" s="1"/>
  <c r="MY39" i="1"/>
  <c r="MZ39" i="1" s="1"/>
  <c r="NC39" i="1" s="1"/>
  <c r="MO39" i="1"/>
  <c r="MP39" i="1" s="1"/>
  <c r="MS39" i="1" s="1"/>
  <c r="ME39" i="1"/>
  <c r="MF39" i="1" s="1"/>
  <c r="MI39" i="1" s="1"/>
  <c r="LU39" i="1"/>
  <c r="LV39" i="1" s="1"/>
  <c r="LY39" i="1" s="1"/>
  <c r="LK39" i="1"/>
  <c r="LL39" i="1" s="1"/>
  <c r="LO39" i="1" s="1"/>
  <c r="QK38" i="1"/>
  <c r="QL38" i="1" s="1"/>
  <c r="QO38" i="1" s="1"/>
  <c r="QA38" i="1"/>
  <c r="QB38" i="1" s="1"/>
  <c r="QE38" i="1" s="1"/>
  <c r="PQ38" i="1"/>
  <c r="PR38" i="1" s="1"/>
  <c r="PU38" i="1" s="1"/>
  <c r="PG38" i="1"/>
  <c r="PH38" i="1" s="1"/>
  <c r="PK38" i="1" s="1"/>
  <c r="OW38" i="1"/>
  <c r="OX38" i="1" s="1"/>
  <c r="PA38" i="1" s="1"/>
  <c r="OM38" i="1"/>
  <c r="ON38" i="1" s="1"/>
  <c r="OQ38" i="1" s="1"/>
  <c r="OC38" i="1"/>
  <c r="OD38" i="1" s="1"/>
  <c r="OG38" i="1" s="1"/>
  <c r="NS38" i="1"/>
  <c r="NT38" i="1" s="1"/>
  <c r="NW38" i="1" s="1"/>
  <c r="NI38" i="1"/>
  <c r="NJ38" i="1" s="1"/>
  <c r="NM38" i="1" s="1"/>
  <c r="MY38" i="1"/>
  <c r="MZ38" i="1" s="1"/>
  <c r="NC38" i="1" s="1"/>
  <c r="MO38" i="1"/>
  <c r="MP38" i="1" s="1"/>
  <c r="MS38" i="1" s="1"/>
  <c r="ME38" i="1"/>
  <c r="MF38" i="1" s="1"/>
  <c r="MI38" i="1" s="1"/>
  <c r="LU38" i="1"/>
  <c r="LV38" i="1" s="1"/>
  <c r="LY38" i="1" s="1"/>
  <c r="LK38" i="1"/>
  <c r="LL38" i="1" s="1"/>
  <c r="LO38" i="1" s="1"/>
  <c r="QK37" i="1"/>
  <c r="QL37" i="1" s="1"/>
  <c r="QO37" i="1" s="1"/>
  <c r="QA37" i="1"/>
  <c r="QB37" i="1" s="1"/>
  <c r="QE37" i="1" s="1"/>
  <c r="PQ37" i="1"/>
  <c r="PR37" i="1" s="1"/>
  <c r="PU37" i="1" s="1"/>
  <c r="PG37" i="1"/>
  <c r="PH37" i="1" s="1"/>
  <c r="PK37" i="1" s="1"/>
  <c r="OW37" i="1"/>
  <c r="OX37" i="1" s="1"/>
  <c r="PA37" i="1" s="1"/>
  <c r="OM37" i="1"/>
  <c r="ON37" i="1" s="1"/>
  <c r="OQ37" i="1" s="1"/>
  <c r="OC37" i="1"/>
  <c r="OD37" i="1" s="1"/>
  <c r="OG37" i="1" s="1"/>
  <c r="NS37" i="1"/>
  <c r="NT37" i="1" s="1"/>
  <c r="NW37" i="1" s="1"/>
  <c r="NI37" i="1"/>
  <c r="NJ37" i="1" s="1"/>
  <c r="NM37" i="1" s="1"/>
  <c r="MY37" i="1"/>
  <c r="MZ37" i="1" s="1"/>
  <c r="NC37" i="1" s="1"/>
  <c r="MO37" i="1"/>
  <c r="MP37" i="1" s="1"/>
  <c r="MS37" i="1" s="1"/>
  <c r="ME37" i="1"/>
  <c r="MF37" i="1" s="1"/>
  <c r="MI37" i="1" s="1"/>
  <c r="LU37" i="1"/>
  <c r="LV37" i="1" s="1"/>
  <c r="LY37" i="1" s="1"/>
  <c r="LK37" i="1"/>
  <c r="LL37" i="1" s="1"/>
  <c r="LO37" i="1" s="1"/>
  <c r="QK36" i="1"/>
  <c r="QL36" i="1" s="1"/>
  <c r="QO36" i="1" s="1"/>
  <c r="QA36" i="1"/>
  <c r="QB36" i="1" s="1"/>
  <c r="QE36" i="1" s="1"/>
  <c r="PQ36" i="1"/>
  <c r="PR36" i="1" s="1"/>
  <c r="PU36" i="1" s="1"/>
  <c r="PG36" i="1"/>
  <c r="PH36" i="1" s="1"/>
  <c r="PK36" i="1" s="1"/>
  <c r="OW36" i="1"/>
  <c r="OX36" i="1" s="1"/>
  <c r="PA36" i="1" s="1"/>
  <c r="OM36" i="1"/>
  <c r="ON36" i="1" s="1"/>
  <c r="OQ36" i="1" s="1"/>
  <c r="OC36" i="1"/>
  <c r="OD36" i="1" s="1"/>
  <c r="OG36" i="1" s="1"/>
  <c r="NS36" i="1"/>
  <c r="NT36" i="1" s="1"/>
  <c r="NW36" i="1" s="1"/>
  <c r="NI36" i="1"/>
  <c r="NJ36" i="1" s="1"/>
  <c r="NM36" i="1" s="1"/>
  <c r="MY36" i="1"/>
  <c r="MZ36" i="1" s="1"/>
  <c r="NC36" i="1" s="1"/>
  <c r="MO36" i="1"/>
  <c r="MP36" i="1" s="1"/>
  <c r="MS36" i="1" s="1"/>
  <c r="ME36" i="1"/>
  <c r="MF36" i="1" s="1"/>
  <c r="MI36" i="1" s="1"/>
  <c r="LU36" i="1"/>
  <c r="LV36" i="1" s="1"/>
  <c r="LY36" i="1" s="1"/>
  <c r="LK36" i="1"/>
  <c r="LL36" i="1" s="1"/>
  <c r="LO36" i="1" s="1"/>
  <c r="QK35" i="1"/>
  <c r="QL35" i="1" s="1"/>
  <c r="QO35" i="1" s="1"/>
  <c r="QA35" i="1"/>
  <c r="QB35" i="1" s="1"/>
  <c r="QE35" i="1" s="1"/>
  <c r="PQ35" i="1"/>
  <c r="PR35" i="1" s="1"/>
  <c r="PU35" i="1" s="1"/>
  <c r="PG35" i="1"/>
  <c r="PH35" i="1" s="1"/>
  <c r="PK35" i="1" s="1"/>
  <c r="OW35" i="1"/>
  <c r="OX35" i="1" s="1"/>
  <c r="PA35" i="1" s="1"/>
  <c r="OM35" i="1"/>
  <c r="ON35" i="1" s="1"/>
  <c r="OQ35" i="1" s="1"/>
  <c r="OC35" i="1"/>
  <c r="OD35" i="1" s="1"/>
  <c r="OG35" i="1" s="1"/>
  <c r="NS35" i="1"/>
  <c r="NT35" i="1" s="1"/>
  <c r="NW35" i="1" s="1"/>
  <c r="NI35" i="1"/>
  <c r="NJ35" i="1" s="1"/>
  <c r="NM35" i="1" s="1"/>
  <c r="MY35" i="1"/>
  <c r="MZ35" i="1" s="1"/>
  <c r="NC35" i="1" s="1"/>
  <c r="MO35" i="1"/>
  <c r="MP35" i="1" s="1"/>
  <c r="MS35" i="1" s="1"/>
  <c r="ME35" i="1"/>
  <c r="MF35" i="1" s="1"/>
  <c r="MI35" i="1" s="1"/>
  <c r="LU35" i="1"/>
  <c r="LV35" i="1" s="1"/>
  <c r="LY35" i="1" s="1"/>
  <c r="LK35" i="1"/>
  <c r="LL35" i="1" s="1"/>
  <c r="LO35" i="1" s="1"/>
  <c r="QK34" i="1"/>
  <c r="QL34" i="1" s="1"/>
  <c r="QO34" i="1" s="1"/>
  <c r="QA34" i="1"/>
  <c r="QB34" i="1" s="1"/>
  <c r="QE34" i="1" s="1"/>
  <c r="PQ34" i="1"/>
  <c r="PR34" i="1" s="1"/>
  <c r="PU34" i="1" s="1"/>
  <c r="PG34" i="1"/>
  <c r="PH34" i="1" s="1"/>
  <c r="PK34" i="1" s="1"/>
  <c r="OW34" i="1"/>
  <c r="OX34" i="1" s="1"/>
  <c r="PA34" i="1" s="1"/>
  <c r="OM34" i="1"/>
  <c r="ON34" i="1" s="1"/>
  <c r="OQ34" i="1" s="1"/>
  <c r="OC34" i="1"/>
  <c r="OD34" i="1" s="1"/>
  <c r="OG34" i="1" s="1"/>
  <c r="NS34" i="1"/>
  <c r="NT34" i="1" s="1"/>
  <c r="NW34" i="1" s="1"/>
  <c r="NI34" i="1"/>
  <c r="NJ34" i="1" s="1"/>
  <c r="NM34" i="1" s="1"/>
  <c r="MY34" i="1"/>
  <c r="MZ34" i="1" s="1"/>
  <c r="NC34" i="1" s="1"/>
  <c r="MO34" i="1"/>
  <c r="MP34" i="1" s="1"/>
  <c r="MS34" i="1" s="1"/>
  <c r="ME34" i="1"/>
  <c r="MF34" i="1" s="1"/>
  <c r="MI34" i="1" s="1"/>
  <c r="LU34" i="1"/>
  <c r="LV34" i="1" s="1"/>
  <c r="LY34" i="1" s="1"/>
  <c r="LK34" i="1"/>
  <c r="LL34" i="1" s="1"/>
  <c r="LO34" i="1" s="1"/>
  <c r="QK33" i="1"/>
  <c r="QL33" i="1" s="1"/>
  <c r="QO33" i="1" s="1"/>
  <c r="QA33" i="1"/>
  <c r="QB33" i="1" s="1"/>
  <c r="QE33" i="1" s="1"/>
  <c r="PQ33" i="1"/>
  <c r="PR33" i="1" s="1"/>
  <c r="PU33" i="1" s="1"/>
  <c r="PG33" i="1"/>
  <c r="PH33" i="1" s="1"/>
  <c r="PK33" i="1" s="1"/>
  <c r="OW33" i="1"/>
  <c r="OX33" i="1" s="1"/>
  <c r="PA33" i="1" s="1"/>
  <c r="OM33" i="1"/>
  <c r="ON33" i="1" s="1"/>
  <c r="OQ33" i="1" s="1"/>
  <c r="OC33" i="1"/>
  <c r="OD33" i="1" s="1"/>
  <c r="OG33" i="1" s="1"/>
  <c r="NS33" i="1"/>
  <c r="NT33" i="1" s="1"/>
  <c r="NW33" i="1" s="1"/>
  <c r="NI33" i="1"/>
  <c r="NJ33" i="1" s="1"/>
  <c r="NM33" i="1" s="1"/>
  <c r="MY33" i="1"/>
  <c r="MZ33" i="1" s="1"/>
  <c r="NC33" i="1" s="1"/>
  <c r="MO33" i="1"/>
  <c r="MP33" i="1" s="1"/>
  <c r="MS33" i="1" s="1"/>
  <c r="ME33" i="1"/>
  <c r="MF33" i="1" s="1"/>
  <c r="MI33" i="1" s="1"/>
  <c r="LU33" i="1"/>
  <c r="LV33" i="1" s="1"/>
  <c r="LY33" i="1" s="1"/>
  <c r="LK33" i="1"/>
  <c r="LL33" i="1" s="1"/>
  <c r="LO33" i="1" s="1"/>
  <c r="QK32" i="1"/>
  <c r="QL32" i="1" s="1"/>
  <c r="QO32" i="1" s="1"/>
  <c r="QA32" i="1"/>
  <c r="QB32" i="1" s="1"/>
  <c r="QE32" i="1" s="1"/>
  <c r="PQ32" i="1"/>
  <c r="PR32" i="1" s="1"/>
  <c r="PU32" i="1" s="1"/>
  <c r="PG32" i="1"/>
  <c r="PH32" i="1" s="1"/>
  <c r="PK32" i="1" s="1"/>
  <c r="OW32" i="1"/>
  <c r="OX32" i="1" s="1"/>
  <c r="PA32" i="1" s="1"/>
  <c r="OM32" i="1"/>
  <c r="ON32" i="1" s="1"/>
  <c r="OQ32" i="1" s="1"/>
  <c r="OC32" i="1"/>
  <c r="OD32" i="1" s="1"/>
  <c r="OG32" i="1" s="1"/>
  <c r="NS32" i="1"/>
  <c r="NT32" i="1" s="1"/>
  <c r="NW32" i="1" s="1"/>
  <c r="NI32" i="1"/>
  <c r="NJ32" i="1" s="1"/>
  <c r="NM32" i="1" s="1"/>
  <c r="MY32" i="1"/>
  <c r="MZ32" i="1" s="1"/>
  <c r="NC32" i="1" s="1"/>
  <c r="MO32" i="1"/>
  <c r="MP32" i="1" s="1"/>
  <c r="MS32" i="1" s="1"/>
  <c r="ME32" i="1"/>
  <c r="MF32" i="1" s="1"/>
  <c r="MI32" i="1" s="1"/>
  <c r="LU32" i="1"/>
  <c r="LV32" i="1" s="1"/>
  <c r="LY32" i="1" s="1"/>
  <c r="LK32" i="1"/>
  <c r="LL32" i="1" s="1"/>
  <c r="LO32" i="1" s="1"/>
  <c r="QK31" i="1"/>
  <c r="QL31" i="1" s="1"/>
  <c r="QO31" i="1" s="1"/>
  <c r="QA31" i="1"/>
  <c r="QB31" i="1" s="1"/>
  <c r="QE31" i="1" s="1"/>
  <c r="PQ31" i="1"/>
  <c r="PR31" i="1" s="1"/>
  <c r="PU31" i="1" s="1"/>
  <c r="PG31" i="1"/>
  <c r="PH31" i="1" s="1"/>
  <c r="PK31" i="1" s="1"/>
  <c r="OW31" i="1"/>
  <c r="OX31" i="1" s="1"/>
  <c r="PA31" i="1" s="1"/>
  <c r="OM31" i="1"/>
  <c r="ON31" i="1" s="1"/>
  <c r="OQ31" i="1" s="1"/>
  <c r="OC31" i="1"/>
  <c r="OD31" i="1" s="1"/>
  <c r="OG31" i="1" s="1"/>
  <c r="NS31" i="1"/>
  <c r="NT31" i="1" s="1"/>
  <c r="NW31" i="1" s="1"/>
  <c r="NI31" i="1"/>
  <c r="NJ31" i="1" s="1"/>
  <c r="NM31" i="1" s="1"/>
  <c r="MY31" i="1"/>
  <c r="MZ31" i="1" s="1"/>
  <c r="NC31" i="1" s="1"/>
  <c r="MO31" i="1"/>
  <c r="MP31" i="1" s="1"/>
  <c r="MS31" i="1" s="1"/>
  <c r="ME31" i="1"/>
  <c r="MF31" i="1" s="1"/>
  <c r="MI31" i="1" s="1"/>
  <c r="LU31" i="1"/>
  <c r="LV31" i="1" s="1"/>
  <c r="LY31" i="1" s="1"/>
  <c r="LK31" i="1"/>
  <c r="LL31" i="1" s="1"/>
  <c r="LO31" i="1" s="1"/>
  <c r="QK30" i="1"/>
  <c r="QL30" i="1" s="1"/>
  <c r="QO30" i="1" s="1"/>
  <c r="QA30" i="1"/>
  <c r="QB30" i="1" s="1"/>
  <c r="QE30" i="1" s="1"/>
  <c r="PQ30" i="1"/>
  <c r="PR30" i="1" s="1"/>
  <c r="PU30" i="1" s="1"/>
  <c r="PG30" i="1"/>
  <c r="PH30" i="1" s="1"/>
  <c r="PK30" i="1" s="1"/>
  <c r="OW30" i="1"/>
  <c r="OX30" i="1" s="1"/>
  <c r="PA30" i="1" s="1"/>
  <c r="OM30" i="1"/>
  <c r="ON30" i="1" s="1"/>
  <c r="OQ30" i="1" s="1"/>
  <c r="OC30" i="1"/>
  <c r="OD30" i="1" s="1"/>
  <c r="OG30" i="1" s="1"/>
  <c r="NS30" i="1"/>
  <c r="NT30" i="1" s="1"/>
  <c r="NW30" i="1" s="1"/>
  <c r="NI30" i="1"/>
  <c r="NJ30" i="1" s="1"/>
  <c r="NM30" i="1" s="1"/>
  <c r="MY30" i="1"/>
  <c r="MZ30" i="1" s="1"/>
  <c r="NC30" i="1" s="1"/>
  <c r="MO30" i="1"/>
  <c r="MP30" i="1" s="1"/>
  <c r="MS30" i="1" s="1"/>
  <c r="ME30" i="1"/>
  <c r="MF30" i="1" s="1"/>
  <c r="MI30" i="1" s="1"/>
  <c r="LU30" i="1"/>
  <c r="LV30" i="1" s="1"/>
  <c r="LY30" i="1" s="1"/>
  <c r="LK30" i="1"/>
  <c r="LL30" i="1" s="1"/>
  <c r="LO30" i="1" s="1"/>
  <c r="QK29" i="1"/>
  <c r="QL29" i="1" s="1"/>
  <c r="QO29" i="1" s="1"/>
  <c r="QA29" i="1"/>
  <c r="QB29" i="1" s="1"/>
  <c r="QE29" i="1" s="1"/>
  <c r="PQ29" i="1"/>
  <c r="PR29" i="1" s="1"/>
  <c r="PU29" i="1" s="1"/>
  <c r="PG29" i="1"/>
  <c r="PH29" i="1" s="1"/>
  <c r="PK29" i="1" s="1"/>
  <c r="OW29" i="1"/>
  <c r="OX29" i="1" s="1"/>
  <c r="PA29" i="1" s="1"/>
  <c r="OM29" i="1"/>
  <c r="ON29" i="1" s="1"/>
  <c r="OQ29" i="1" s="1"/>
  <c r="OC29" i="1"/>
  <c r="OD29" i="1" s="1"/>
  <c r="OG29" i="1" s="1"/>
  <c r="NS29" i="1"/>
  <c r="NT29" i="1" s="1"/>
  <c r="NW29" i="1" s="1"/>
  <c r="NI29" i="1"/>
  <c r="NJ29" i="1" s="1"/>
  <c r="NM29" i="1" s="1"/>
  <c r="MY29" i="1"/>
  <c r="MZ29" i="1" s="1"/>
  <c r="NC29" i="1" s="1"/>
  <c r="MO29" i="1"/>
  <c r="MP29" i="1" s="1"/>
  <c r="MS29" i="1" s="1"/>
  <c r="ME29" i="1"/>
  <c r="MF29" i="1" s="1"/>
  <c r="MI29" i="1" s="1"/>
  <c r="LU29" i="1"/>
  <c r="LV29" i="1" s="1"/>
  <c r="LY29" i="1" s="1"/>
  <c r="LK29" i="1"/>
  <c r="LL29" i="1" s="1"/>
  <c r="LO29" i="1" s="1"/>
  <c r="QK28" i="1"/>
  <c r="QL28" i="1" s="1"/>
  <c r="QO28" i="1" s="1"/>
  <c r="QA28" i="1"/>
  <c r="QB28" i="1" s="1"/>
  <c r="QE28" i="1" s="1"/>
  <c r="PQ28" i="1"/>
  <c r="PR28" i="1" s="1"/>
  <c r="PU28" i="1" s="1"/>
  <c r="PG28" i="1"/>
  <c r="PH28" i="1" s="1"/>
  <c r="PK28" i="1" s="1"/>
  <c r="OW28" i="1"/>
  <c r="OX28" i="1" s="1"/>
  <c r="PA28" i="1" s="1"/>
  <c r="OM28" i="1"/>
  <c r="ON28" i="1" s="1"/>
  <c r="OQ28" i="1" s="1"/>
  <c r="OC28" i="1"/>
  <c r="OD28" i="1" s="1"/>
  <c r="OG28" i="1" s="1"/>
  <c r="NS28" i="1"/>
  <c r="NT28" i="1" s="1"/>
  <c r="NW28" i="1" s="1"/>
  <c r="NI28" i="1"/>
  <c r="NJ28" i="1" s="1"/>
  <c r="NM28" i="1" s="1"/>
  <c r="MY28" i="1"/>
  <c r="MZ28" i="1" s="1"/>
  <c r="NC28" i="1" s="1"/>
  <c r="MO28" i="1"/>
  <c r="MP28" i="1" s="1"/>
  <c r="MS28" i="1" s="1"/>
  <c r="ME28" i="1"/>
  <c r="MF28" i="1" s="1"/>
  <c r="MI28" i="1" s="1"/>
  <c r="LU28" i="1"/>
  <c r="LV28" i="1" s="1"/>
  <c r="LY28" i="1" s="1"/>
  <c r="LK28" i="1"/>
  <c r="LL28" i="1" s="1"/>
  <c r="LO28" i="1" s="1"/>
  <c r="QK27" i="1"/>
  <c r="QL27" i="1" s="1"/>
  <c r="QO27" i="1" s="1"/>
  <c r="QA27" i="1"/>
  <c r="QB27" i="1" s="1"/>
  <c r="QE27" i="1" s="1"/>
  <c r="PQ27" i="1"/>
  <c r="PR27" i="1" s="1"/>
  <c r="PU27" i="1" s="1"/>
  <c r="PG27" i="1"/>
  <c r="PH27" i="1" s="1"/>
  <c r="PK27" i="1" s="1"/>
  <c r="OW27" i="1"/>
  <c r="OX27" i="1" s="1"/>
  <c r="PA27" i="1" s="1"/>
  <c r="OM27" i="1"/>
  <c r="ON27" i="1" s="1"/>
  <c r="OQ27" i="1" s="1"/>
  <c r="OC27" i="1"/>
  <c r="OD27" i="1" s="1"/>
  <c r="OG27" i="1" s="1"/>
  <c r="NS27" i="1"/>
  <c r="NT27" i="1" s="1"/>
  <c r="NW27" i="1" s="1"/>
  <c r="NI27" i="1"/>
  <c r="NJ27" i="1" s="1"/>
  <c r="NM27" i="1" s="1"/>
  <c r="MY27" i="1"/>
  <c r="MZ27" i="1" s="1"/>
  <c r="NC27" i="1" s="1"/>
  <c r="MO27" i="1"/>
  <c r="MP27" i="1" s="1"/>
  <c r="MS27" i="1" s="1"/>
  <c r="ME27" i="1"/>
  <c r="MF27" i="1" s="1"/>
  <c r="MI27" i="1" s="1"/>
  <c r="LU27" i="1"/>
  <c r="LV27" i="1" s="1"/>
  <c r="LY27" i="1" s="1"/>
  <c r="LK27" i="1"/>
  <c r="LL27" i="1" s="1"/>
  <c r="LO27" i="1" s="1"/>
  <c r="QK26" i="1"/>
  <c r="QL26" i="1" s="1"/>
  <c r="QO26" i="1" s="1"/>
  <c r="QA26" i="1"/>
  <c r="QB26" i="1" s="1"/>
  <c r="QE26" i="1" s="1"/>
  <c r="PQ26" i="1"/>
  <c r="PR26" i="1" s="1"/>
  <c r="PU26" i="1" s="1"/>
  <c r="PG26" i="1"/>
  <c r="PH26" i="1" s="1"/>
  <c r="PK26" i="1" s="1"/>
  <c r="OW26" i="1"/>
  <c r="OX26" i="1" s="1"/>
  <c r="PA26" i="1" s="1"/>
  <c r="OM26" i="1"/>
  <c r="ON26" i="1" s="1"/>
  <c r="OQ26" i="1" s="1"/>
  <c r="OC26" i="1"/>
  <c r="OD26" i="1" s="1"/>
  <c r="OG26" i="1" s="1"/>
  <c r="NS26" i="1"/>
  <c r="NT26" i="1" s="1"/>
  <c r="NW26" i="1" s="1"/>
  <c r="NI26" i="1"/>
  <c r="NJ26" i="1" s="1"/>
  <c r="NM26" i="1" s="1"/>
  <c r="MY26" i="1"/>
  <c r="MZ26" i="1" s="1"/>
  <c r="NC26" i="1" s="1"/>
  <c r="MO26" i="1"/>
  <c r="MP26" i="1" s="1"/>
  <c r="MS26" i="1" s="1"/>
  <c r="ME26" i="1"/>
  <c r="MF26" i="1" s="1"/>
  <c r="MI26" i="1" s="1"/>
  <c r="LU26" i="1"/>
  <c r="LV26" i="1" s="1"/>
  <c r="LY26" i="1" s="1"/>
  <c r="LK26" i="1"/>
  <c r="LL26" i="1" s="1"/>
  <c r="LO26" i="1" s="1"/>
  <c r="QK25" i="1"/>
  <c r="QL25" i="1" s="1"/>
  <c r="QO25" i="1" s="1"/>
  <c r="QA25" i="1"/>
  <c r="QB25" i="1" s="1"/>
  <c r="QE25" i="1" s="1"/>
  <c r="PQ25" i="1"/>
  <c r="PR25" i="1" s="1"/>
  <c r="PU25" i="1" s="1"/>
  <c r="PG25" i="1"/>
  <c r="PH25" i="1" s="1"/>
  <c r="PK25" i="1" s="1"/>
  <c r="OW25" i="1"/>
  <c r="OX25" i="1" s="1"/>
  <c r="PA25" i="1" s="1"/>
  <c r="OM25" i="1"/>
  <c r="ON25" i="1" s="1"/>
  <c r="OQ25" i="1" s="1"/>
  <c r="OC25" i="1"/>
  <c r="OD25" i="1" s="1"/>
  <c r="OG25" i="1" s="1"/>
  <c r="NS25" i="1"/>
  <c r="NT25" i="1" s="1"/>
  <c r="NW25" i="1" s="1"/>
  <c r="NI25" i="1"/>
  <c r="NJ25" i="1" s="1"/>
  <c r="NM25" i="1" s="1"/>
  <c r="MY25" i="1"/>
  <c r="MZ25" i="1" s="1"/>
  <c r="NC25" i="1" s="1"/>
  <c r="MO25" i="1"/>
  <c r="MP25" i="1" s="1"/>
  <c r="MS25" i="1" s="1"/>
  <c r="ME25" i="1"/>
  <c r="MF25" i="1" s="1"/>
  <c r="MI25" i="1" s="1"/>
  <c r="LU25" i="1"/>
  <c r="LV25" i="1" s="1"/>
  <c r="LY25" i="1" s="1"/>
  <c r="LK25" i="1"/>
  <c r="LL25" i="1" s="1"/>
  <c r="LO25" i="1" s="1"/>
  <c r="QK24" i="1"/>
  <c r="QL24" i="1" s="1"/>
  <c r="QO24" i="1" s="1"/>
  <c r="QA24" i="1"/>
  <c r="QB24" i="1" s="1"/>
  <c r="QE24" i="1" s="1"/>
  <c r="PQ24" i="1"/>
  <c r="PR24" i="1" s="1"/>
  <c r="PU24" i="1" s="1"/>
  <c r="PG24" i="1"/>
  <c r="PH24" i="1" s="1"/>
  <c r="PK24" i="1" s="1"/>
  <c r="OW24" i="1"/>
  <c r="OX24" i="1" s="1"/>
  <c r="PA24" i="1" s="1"/>
  <c r="OM24" i="1"/>
  <c r="ON24" i="1" s="1"/>
  <c r="OQ24" i="1" s="1"/>
  <c r="OC24" i="1"/>
  <c r="OD24" i="1" s="1"/>
  <c r="OG24" i="1" s="1"/>
  <c r="NS24" i="1"/>
  <c r="NT24" i="1" s="1"/>
  <c r="NW24" i="1" s="1"/>
  <c r="NI24" i="1"/>
  <c r="NJ24" i="1" s="1"/>
  <c r="NM24" i="1" s="1"/>
  <c r="MY24" i="1"/>
  <c r="MZ24" i="1" s="1"/>
  <c r="NC24" i="1" s="1"/>
  <c r="MO24" i="1"/>
  <c r="MP24" i="1" s="1"/>
  <c r="MS24" i="1" s="1"/>
  <c r="ME24" i="1"/>
  <c r="MF24" i="1" s="1"/>
  <c r="MI24" i="1" s="1"/>
  <c r="LU24" i="1"/>
  <c r="LV24" i="1" s="1"/>
  <c r="LY24" i="1" s="1"/>
  <c r="LK24" i="1"/>
  <c r="LL24" i="1" s="1"/>
  <c r="LO24" i="1" s="1"/>
  <c r="QK23" i="1"/>
  <c r="QL23" i="1" s="1"/>
  <c r="QO23" i="1" s="1"/>
  <c r="QA23" i="1"/>
  <c r="QB23" i="1" s="1"/>
  <c r="QE23" i="1" s="1"/>
  <c r="PQ23" i="1"/>
  <c r="PR23" i="1" s="1"/>
  <c r="PU23" i="1" s="1"/>
  <c r="PG23" i="1"/>
  <c r="PH23" i="1" s="1"/>
  <c r="PK23" i="1" s="1"/>
  <c r="OW23" i="1"/>
  <c r="OX23" i="1" s="1"/>
  <c r="PA23" i="1" s="1"/>
  <c r="OM23" i="1"/>
  <c r="ON23" i="1" s="1"/>
  <c r="OQ23" i="1" s="1"/>
  <c r="OC23" i="1"/>
  <c r="OD23" i="1" s="1"/>
  <c r="OG23" i="1" s="1"/>
  <c r="NS23" i="1"/>
  <c r="NT23" i="1" s="1"/>
  <c r="NW23" i="1" s="1"/>
  <c r="NI23" i="1"/>
  <c r="NJ23" i="1" s="1"/>
  <c r="NM23" i="1" s="1"/>
  <c r="MY23" i="1"/>
  <c r="MZ23" i="1" s="1"/>
  <c r="NC23" i="1" s="1"/>
  <c r="MO23" i="1"/>
  <c r="MP23" i="1" s="1"/>
  <c r="MS23" i="1" s="1"/>
  <c r="ME23" i="1"/>
  <c r="MF23" i="1" s="1"/>
  <c r="MI23" i="1" s="1"/>
  <c r="LU23" i="1"/>
  <c r="LV23" i="1" s="1"/>
  <c r="LY23" i="1" s="1"/>
  <c r="LK23" i="1"/>
  <c r="LL23" i="1" s="1"/>
  <c r="LO23" i="1" s="1"/>
  <c r="QK22" i="1"/>
  <c r="QL22" i="1" s="1"/>
  <c r="QO22" i="1" s="1"/>
  <c r="QA22" i="1"/>
  <c r="QB22" i="1" s="1"/>
  <c r="QE22" i="1" s="1"/>
  <c r="PQ22" i="1"/>
  <c r="PR22" i="1" s="1"/>
  <c r="PU22" i="1" s="1"/>
  <c r="PG22" i="1"/>
  <c r="PH22" i="1" s="1"/>
  <c r="PK22" i="1" s="1"/>
  <c r="OW22" i="1"/>
  <c r="OX22" i="1" s="1"/>
  <c r="PA22" i="1" s="1"/>
  <c r="OM22" i="1"/>
  <c r="ON22" i="1" s="1"/>
  <c r="OQ22" i="1" s="1"/>
  <c r="OC22" i="1"/>
  <c r="OD22" i="1" s="1"/>
  <c r="OG22" i="1" s="1"/>
  <c r="NS22" i="1"/>
  <c r="NT22" i="1" s="1"/>
  <c r="NW22" i="1" s="1"/>
  <c r="NI22" i="1"/>
  <c r="NJ22" i="1" s="1"/>
  <c r="NM22" i="1" s="1"/>
  <c r="MY22" i="1"/>
  <c r="MZ22" i="1" s="1"/>
  <c r="NC22" i="1" s="1"/>
  <c r="MO22" i="1"/>
  <c r="MP22" i="1" s="1"/>
  <c r="MS22" i="1" s="1"/>
  <c r="ME22" i="1"/>
  <c r="MF22" i="1" s="1"/>
  <c r="MI22" i="1" s="1"/>
  <c r="LU22" i="1"/>
  <c r="LV22" i="1" s="1"/>
  <c r="LY22" i="1" s="1"/>
  <c r="LK22" i="1"/>
  <c r="LL22" i="1" s="1"/>
  <c r="LO22" i="1" s="1"/>
  <c r="QK21" i="1"/>
  <c r="QL21" i="1" s="1"/>
  <c r="QO21" i="1" s="1"/>
  <c r="QA21" i="1"/>
  <c r="QB21" i="1" s="1"/>
  <c r="QE21" i="1" s="1"/>
  <c r="PQ21" i="1"/>
  <c r="PR21" i="1" s="1"/>
  <c r="PU21" i="1" s="1"/>
  <c r="PG21" i="1"/>
  <c r="PH21" i="1" s="1"/>
  <c r="PK21" i="1" s="1"/>
  <c r="OW21" i="1"/>
  <c r="OX21" i="1" s="1"/>
  <c r="PA21" i="1" s="1"/>
  <c r="OM21" i="1"/>
  <c r="ON21" i="1" s="1"/>
  <c r="OQ21" i="1" s="1"/>
  <c r="OC21" i="1"/>
  <c r="OD21" i="1" s="1"/>
  <c r="OG21" i="1" s="1"/>
  <c r="NS21" i="1"/>
  <c r="NT21" i="1" s="1"/>
  <c r="NW21" i="1" s="1"/>
  <c r="NI21" i="1"/>
  <c r="NJ21" i="1" s="1"/>
  <c r="NM21" i="1" s="1"/>
  <c r="MY21" i="1"/>
  <c r="MZ21" i="1" s="1"/>
  <c r="NC21" i="1" s="1"/>
  <c r="MO21" i="1"/>
  <c r="MP21" i="1" s="1"/>
  <c r="MS21" i="1" s="1"/>
  <c r="ME21" i="1"/>
  <c r="MF21" i="1" s="1"/>
  <c r="MI21" i="1" s="1"/>
  <c r="LU21" i="1"/>
  <c r="LV21" i="1" s="1"/>
  <c r="LY21" i="1" s="1"/>
  <c r="LK21" i="1"/>
  <c r="LL21" i="1" s="1"/>
  <c r="LO21" i="1" s="1"/>
  <c r="QK20" i="1"/>
  <c r="QL20" i="1" s="1"/>
  <c r="QO20" i="1" s="1"/>
  <c r="QA20" i="1"/>
  <c r="QB20" i="1" s="1"/>
  <c r="QE20" i="1" s="1"/>
  <c r="PQ20" i="1"/>
  <c r="PR20" i="1" s="1"/>
  <c r="PU20" i="1" s="1"/>
  <c r="PG20" i="1"/>
  <c r="PH20" i="1" s="1"/>
  <c r="PK20" i="1" s="1"/>
  <c r="OW20" i="1"/>
  <c r="OX20" i="1" s="1"/>
  <c r="PA20" i="1" s="1"/>
  <c r="OM20" i="1"/>
  <c r="ON20" i="1" s="1"/>
  <c r="OQ20" i="1" s="1"/>
  <c r="OC20" i="1"/>
  <c r="OD20" i="1" s="1"/>
  <c r="OG20" i="1" s="1"/>
  <c r="NS20" i="1"/>
  <c r="NT20" i="1" s="1"/>
  <c r="NW20" i="1" s="1"/>
  <c r="NI20" i="1"/>
  <c r="NJ20" i="1" s="1"/>
  <c r="NM20" i="1" s="1"/>
  <c r="MY20" i="1"/>
  <c r="MZ20" i="1" s="1"/>
  <c r="NC20" i="1" s="1"/>
  <c r="MO20" i="1"/>
  <c r="MP20" i="1" s="1"/>
  <c r="MS20" i="1" s="1"/>
  <c r="ME20" i="1"/>
  <c r="MF20" i="1" s="1"/>
  <c r="MI20" i="1" s="1"/>
  <c r="LU20" i="1"/>
  <c r="LV20" i="1" s="1"/>
  <c r="LY20" i="1" s="1"/>
  <c r="LK20" i="1"/>
  <c r="LL20" i="1" s="1"/>
  <c r="LO20" i="1" s="1"/>
  <c r="QK19" i="1"/>
  <c r="QL19" i="1" s="1"/>
  <c r="QO19" i="1" s="1"/>
  <c r="QA19" i="1"/>
  <c r="QB19" i="1" s="1"/>
  <c r="QE19" i="1" s="1"/>
  <c r="PQ19" i="1"/>
  <c r="PR19" i="1" s="1"/>
  <c r="PU19" i="1" s="1"/>
  <c r="PG19" i="1"/>
  <c r="PH19" i="1" s="1"/>
  <c r="PK19" i="1" s="1"/>
  <c r="OW19" i="1"/>
  <c r="OX19" i="1" s="1"/>
  <c r="PA19" i="1" s="1"/>
  <c r="OM19" i="1"/>
  <c r="ON19" i="1" s="1"/>
  <c r="OQ19" i="1" s="1"/>
  <c r="OC19" i="1"/>
  <c r="OD19" i="1" s="1"/>
  <c r="OG19" i="1" s="1"/>
  <c r="NS19" i="1"/>
  <c r="NT19" i="1" s="1"/>
  <c r="NW19" i="1" s="1"/>
  <c r="NI19" i="1"/>
  <c r="NJ19" i="1" s="1"/>
  <c r="NM19" i="1" s="1"/>
  <c r="MY19" i="1"/>
  <c r="MZ19" i="1" s="1"/>
  <c r="NC19" i="1" s="1"/>
  <c r="MO19" i="1"/>
  <c r="MP19" i="1" s="1"/>
  <c r="MS19" i="1" s="1"/>
  <c r="ME19" i="1"/>
  <c r="MF19" i="1" s="1"/>
  <c r="MI19" i="1" s="1"/>
  <c r="LU19" i="1"/>
  <c r="LV19" i="1" s="1"/>
  <c r="LY19" i="1" s="1"/>
  <c r="LK19" i="1"/>
  <c r="LL19" i="1" s="1"/>
  <c r="LO19" i="1" s="1"/>
  <c r="QK18" i="1"/>
  <c r="QL18" i="1" s="1"/>
  <c r="QO18" i="1" s="1"/>
  <c r="QA18" i="1"/>
  <c r="QB18" i="1" s="1"/>
  <c r="QE18" i="1" s="1"/>
  <c r="PQ18" i="1"/>
  <c r="PR18" i="1" s="1"/>
  <c r="PU18" i="1" s="1"/>
  <c r="PG18" i="1"/>
  <c r="PH18" i="1" s="1"/>
  <c r="PK18" i="1" s="1"/>
  <c r="OW18" i="1"/>
  <c r="OX18" i="1" s="1"/>
  <c r="PA18" i="1" s="1"/>
  <c r="OM18" i="1"/>
  <c r="ON18" i="1" s="1"/>
  <c r="OQ18" i="1" s="1"/>
  <c r="OC18" i="1"/>
  <c r="OD18" i="1" s="1"/>
  <c r="OG18" i="1" s="1"/>
  <c r="NS18" i="1"/>
  <c r="NT18" i="1" s="1"/>
  <c r="NW18" i="1" s="1"/>
  <c r="NI18" i="1"/>
  <c r="NJ18" i="1" s="1"/>
  <c r="NM18" i="1" s="1"/>
  <c r="MY18" i="1"/>
  <c r="MZ18" i="1" s="1"/>
  <c r="NC18" i="1" s="1"/>
  <c r="MO18" i="1"/>
  <c r="MP18" i="1" s="1"/>
  <c r="MS18" i="1" s="1"/>
  <c r="ME18" i="1"/>
  <c r="MF18" i="1" s="1"/>
  <c r="MI18" i="1" s="1"/>
  <c r="LU18" i="1"/>
  <c r="LV18" i="1" s="1"/>
  <c r="LY18" i="1" s="1"/>
  <c r="LK18" i="1"/>
  <c r="LL18" i="1" s="1"/>
  <c r="LO18" i="1" s="1"/>
  <c r="QK17" i="1"/>
  <c r="QL17" i="1" s="1"/>
  <c r="QO17" i="1" s="1"/>
  <c r="QA17" i="1"/>
  <c r="QB17" i="1" s="1"/>
  <c r="QE17" i="1" s="1"/>
  <c r="PQ17" i="1"/>
  <c r="PR17" i="1" s="1"/>
  <c r="PU17" i="1" s="1"/>
  <c r="PG17" i="1"/>
  <c r="PH17" i="1" s="1"/>
  <c r="PK17" i="1" s="1"/>
  <c r="OW17" i="1"/>
  <c r="OX17" i="1" s="1"/>
  <c r="PA17" i="1" s="1"/>
  <c r="OM17" i="1"/>
  <c r="ON17" i="1" s="1"/>
  <c r="OQ17" i="1" s="1"/>
  <c r="OC17" i="1"/>
  <c r="OD17" i="1" s="1"/>
  <c r="OG17" i="1" s="1"/>
  <c r="NS17" i="1"/>
  <c r="NT17" i="1" s="1"/>
  <c r="NW17" i="1" s="1"/>
  <c r="NI17" i="1"/>
  <c r="NJ17" i="1" s="1"/>
  <c r="NM17" i="1" s="1"/>
  <c r="MY17" i="1"/>
  <c r="MZ17" i="1" s="1"/>
  <c r="NC17" i="1" s="1"/>
  <c r="MO17" i="1"/>
  <c r="MP17" i="1" s="1"/>
  <c r="MS17" i="1" s="1"/>
  <c r="ME17" i="1"/>
  <c r="MF17" i="1" s="1"/>
  <c r="MI17" i="1" s="1"/>
  <c r="LU17" i="1"/>
  <c r="LV17" i="1" s="1"/>
  <c r="LY17" i="1" s="1"/>
  <c r="LK17" i="1"/>
  <c r="LL17" i="1" s="1"/>
  <c r="LO17" i="1" s="1"/>
  <c r="QK16" i="1"/>
  <c r="QL16" i="1" s="1"/>
  <c r="QO16" i="1" s="1"/>
  <c r="QA16" i="1"/>
  <c r="QB16" i="1" s="1"/>
  <c r="QE16" i="1" s="1"/>
  <c r="PQ16" i="1"/>
  <c r="PR16" i="1" s="1"/>
  <c r="PU16" i="1" s="1"/>
  <c r="PG16" i="1"/>
  <c r="PH16" i="1" s="1"/>
  <c r="PK16" i="1" s="1"/>
  <c r="OW16" i="1"/>
  <c r="OX16" i="1" s="1"/>
  <c r="PA16" i="1" s="1"/>
  <c r="OM16" i="1"/>
  <c r="ON16" i="1" s="1"/>
  <c r="OQ16" i="1" s="1"/>
  <c r="OC16" i="1"/>
  <c r="OD16" i="1" s="1"/>
  <c r="OG16" i="1" s="1"/>
  <c r="NS16" i="1"/>
  <c r="NT16" i="1" s="1"/>
  <c r="NW16" i="1" s="1"/>
  <c r="NI16" i="1"/>
  <c r="NJ16" i="1" s="1"/>
  <c r="NM16" i="1" s="1"/>
  <c r="MY16" i="1"/>
  <c r="MZ16" i="1" s="1"/>
  <c r="NC16" i="1" s="1"/>
  <c r="MO16" i="1"/>
  <c r="MP16" i="1" s="1"/>
  <c r="MS16" i="1" s="1"/>
  <c r="ME16" i="1"/>
  <c r="MF16" i="1" s="1"/>
  <c r="MI16" i="1" s="1"/>
  <c r="LU16" i="1"/>
  <c r="LV16" i="1" s="1"/>
  <c r="LY16" i="1" s="1"/>
  <c r="LK16" i="1"/>
  <c r="LL16" i="1" s="1"/>
  <c r="LO16" i="1" s="1"/>
  <c r="QK15" i="1"/>
  <c r="QL15" i="1" s="1"/>
  <c r="QO15" i="1" s="1"/>
  <c r="QA15" i="1"/>
  <c r="QB15" i="1" s="1"/>
  <c r="QE15" i="1" s="1"/>
  <c r="PQ15" i="1"/>
  <c r="PR15" i="1" s="1"/>
  <c r="PU15" i="1" s="1"/>
  <c r="PG15" i="1"/>
  <c r="PH15" i="1" s="1"/>
  <c r="PK15" i="1" s="1"/>
  <c r="OW15" i="1"/>
  <c r="OX15" i="1" s="1"/>
  <c r="PA15" i="1" s="1"/>
  <c r="OM15" i="1"/>
  <c r="ON15" i="1" s="1"/>
  <c r="OQ15" i="1" s="1"/>
  <c r="OC15" i="1"/>
  <c r="OD15" i="1" s="1"/>
  <c r="OG15" i="1" s="1"/>
  <c r="NS15" i="1"/>
  <c r="NT15" i="1" s="1"/>
  <c r="NW15" i="1" s="1"/>
  <c r="NI15" i="1"/>
  <c r="NJ15" i="1" s="1"/>
  <c r="NM15" i="1" s="1"/>
  <c r="MY15" i="1"/>
  <c r="MZ15" i="1" s="1"/>
  <c r="NC15" i="1" s="1"/>
  <c r="MO15" i="1"/>
  <c r="MP15" i="1" s="1"/>
  <c r="MS15" i="1" s="1"/>
  <c r="ME15" i="1"/>
  <c r="MF15" i="1" s="1"/>
  <c r="MI15" i="1" s="1"/>
  <c r="LU15" i="1"/>
  <c r="LV15" i="1" s="1"/>
  <c r="LY15" i="1" s="1"/>
  <c r="LK15" i="1"/>
  <c r="LL15" i="1" s="1"/>
  <c r="LO15" i="1" s="1"/>
  <c r="QK14" i="1"/>
  <c r="QL14" i="1" s="1"/>
  <c r="QO14" i="1" s="1"/>
  <c r="QA14" i="1"/>
  <c r="QB14" i="1" s="1"/>
  <c r="QE14" i="1" s="1"/>
  <c r="PQ14" i="1"/>
  <c r="PR14" i="1" s="1"/>
  <c r="PU14" i="1" s="1"/>
  <c r="PG14" i="1"/>
  <c r="PH14" i="1" s="1"/>
  <c r="PK14" i="1" s="1"/>
  <c r="OW14" i="1"/>
  <c r="OX14" i="1" s="1"/>
  <c r="PA14" i="1" s="1"/>
  <c r="OM14" i="1"/>
  <c r="ON14" i="1" s="1"/>
  <c r="OQ14" i="1" s="1"/>
  <c r="OC14" i="1"/>
  <c r="OD14" i="1" s="1"/>
  <c r="OG14" i="1" s="1"/>
  <c r="NS14" i="1"/>
  <c r="NT14" i="1" s="1"/>
  <c r="NW14" i="1" s="1"/>
  <c r="NI14" i="1"/>
  <c r="NJ14" i="1" s="1"/>
  <c r="NM14" i="1" s="1"/>
  <c r="MY14" i="1"/>
  <c r="MZ14" i="1" s="1"/>
  <c r="NC14" i="1" s="1"/>
  <c r="MO14" i="1"/>
  <c r="MP14" i="1" s="1"/>
  <c r="MS14" i="1" s="1"/>
  <c r="ME14" i="1"/>
  <c r="MF14" i="1" s="1"/>
  <c r="MI14" i="1" s="1"/>
  <c r="LU14" i="1"/>
  <c r="LV14" i="1" s="1"/>
  <c r="LY14" i="1" s="1"/>
  <c r="LK14" i="1"/>
  <c r="LL14" i="1" s="1"/>
  <c r="LO14" i="1" s="1"/>
  <c r="QK13" i="1"/>
  <c r="QL13" i="1" s="1"/>
  <c r="QO13" i="1" s="1"/>
  <c r="QA13" i="1"/>
  <c r="QB13" i="1" s="1"/>
  <c r="QE13" i="1" s="1"/>
  <c r="PQ13" i="1"/>
  <c r="PR13" i="1" s="1"/>
  <c r="PU13" i="1" s="1"/>
  <c r="PG13" i="1"/>
  <c r="PH13" i="1" s="1"/>
  <c r="PK13" i="1" s="1"/>
  <c r="OW13" i="1"/>
  <c r="OX13" i="1" s="1"/>
  <c r="PA13" i="1" s="1"/>
  <c r="OM13" i="1"/>
  <c r="ON13" i="1" s="1"/>
  <c r="OQ13" i="1" s="1"/>
  <c r="OC13" i="1"/>
  <c r="OD13" i="1" s="1"/>
  <c r="OG13" i="1" s="1"/>
  <c r="NS13" i="1"/>
  <c r="NT13" i="1" s="1"/>
  <c r="NW13" i="1" s="1"/>
  <c r="NI13" i="1"/>
  <c r="NJ13" i="1" s="1"/>
  <c r="NM13" i="1" s="1"/>
  <c r="MY13" i="1"/>
  <c r="MZ13" i="1" s="1"/>
  <c r="NC13" i="1" s="1"/>
  <c r="MO13" i="1"/>
  <c r="MP13" i="1" s="1"/>
  <c r="MS13" i="1" s="1"/>
  <c r="ME13" i="1"/>
  <c r="MF13" i="1" s="1"/>
  <c r="MI13" i="1" s="1"/>
  <c r="LU13" i="1"/>
  <c r="LV13" i="1" s="1"/>
  <c r="LY13" i="1" s="1"/>
  <c r="LK13" i="1"/>
  <c r="LL13" i="1" s="1"/>
  <c r="LO13" i="1" s="1"/>
  <c r="QK12" i="1"/>
  <c r="QL12" i="1" s="1"/>
  <c r="QO12" i="1" s="1"/>
  <c r="QA12" i="1"/>
  <c r="QB12" i="1" s="1"/>
  <c r="QE12" i="1" s="1"/>
  <c r="PQ12" i="1"/>
  <c r="PR12" i="1" s="1"/>
  <c r="PU12" i="1" s="1"/>
  <c r="PG12" i="1"/>
  <c r="PH12" i="1" s="1"/>
  <c r="PK12" i="1" s="1"/>
  <c r="OW12" i="1"/>
  <c r="OX12" i="1" s="1"/>
  <c r="PA12" i="1" s="1"/>
  <c r="OM12" i="1"/>
  <c r="ON12" i="1" s="1"/>
  <c r="OQ12" i="1" s="1"/>
  <c r="OC12" i="1"/>
  <c r="OD12" i="1" s="1"/>
  <c r="OG12" i="1" s="1"/>
  <c r="NS12" i="1"/>
  <c r="NT12" i="1" s="1"/>
  <c r="NW12" i="1" s="1"/>
  <c r="NI12" i="1"/>
  <c r="NJ12" i="1" s="1"/>
  <c r="NM12" i="1" s="1"/>
  <c r="MY12" i="1"/>
  <c r="MZ12" i="1" s="1"/>
  <c r="NC12" i="1" s="1"/>
  <c r="MO12" i="1"/>
  <c r="MP12" i="1" s="1"/>
  <c r="MS12" i="1" s="1"/>
  <c r="ME12" i="1"/>
  <c r="MF12" i="1" s="1"/>
  <c r="MI12" i="1" s="1"/>
  <c r="LU12" i="1"/>
  <c r="LV12" i="1" s="1"/>
  <c r="LY12" i="1" s="1"/>
  <c r="LK12" i="1"/>
  <c r="LL12" i="1" s="1"/>
  <c r="LO12" i="1" s="1"/>
  <c r="QK11" i="1"/>
  <c r="QL11" i="1" s="1"/>
  <c r="QO11" i="1" s="1"/>
  <c r="QA11" i="1"/>
  <c r="QB11" i="1" s="1"/>
  <c r="QE11" i="1" s="1"/>
  <c r="PQ11" i="1"/>
  <c r="PR11" i="1" s="1"/>
  <c r="PU11" i="1" s="1"/>
  <c r="PG11" i="1"/>
  <c r="PH11" i="1" s="1"/>
  <c r="PK11" i="1" s="1"/>
  <c r="OW11" i="1"/>
  <c r="OX11" i="1" s="1"/>
  <c r="PA11" i="1" s="1"/>
  <c r="OM11" i="1"/>
  <c r="ON11" i="1" s="1"/>
  <c r="OQ11" i="1" s="1"/>
  <c r="OC11" i="1"/>
  <c r="OD11" i="1" s="1"/>
  <c r="OG11" i="1" s="1"/>
  <c r="NS11" i="1"/>
  <c r="NT11" i="1" s="1"/>
  <c r="NW11" i="1" s="1"/>
  <c r="NI11" i="1"/>
  <c r="NJ11" i="1" s="1"/>
  <c r="NM11" i="1" s="1"/>
  <c r="MY11" i="1"/>
  <c r="MZ11" i="1" s="1"/>
  <c r="NC11" i="1" s="1"/>
  <c r="MO11" i="1"/>
  <c r="MP11" i="1" s="1"/>
  <c r="MS11" i="1" s="1"/>
  <c r="ME11" i="1"/>
  <c r="MF11" i="1" s="1"/>
  <c r="MI11" i="1" s="1"/>
  <c r="LU11" i="1"/>
  <c r="LV11" i="1" s="1"/>
  <c r="LY11" i="1" s="1"/>
  <c r="LK11" i="1"/>
  <c r="LL11" i="1" s="1"/>
  <c r="LO11" i="1" s="1"/>
  <c r="QK10" i="1"/>
  <c r="QL10" i="1" s="1"/>
  <c r="QO10" i="1" s="1"/>
  <c r="QA10" i="1"/>
  <c r="QB10" i="1" s="1"/>
  <c r="QE10" i="1" s="1"/>
  <c r="PQ10" i="1"/>
  <c r="PR10" i="1" s="1"/>
  <c r="PU10" i="1" s="1"/>
  <c r="PG10" i="1"/>
  <c r="PH10" i="1" s="1"/>
  <c r="PK10" i="1" s="1"/>
  <c r="OW10" i="1"/>
  <c r="OX10" i="1" s="1"/>
  <c r="PA10" i="1" s="1"/>
  <c r="OM10" i="1"/>
  <c r="ON10" i="1" s="1"/>
  <c r="OQ10" i="1" s="1"/>
  <c r="OC10" i="1"/>
  <c r="OD10" i="1" s="1"/>
  <c r="OG10" i="1" s="1"/>
  <c r="NS10" i="1"/>
  <c r="NT10" i="1" s="1"/>
  <c r="NW10" i="1" s="1"/>
  <c r="NI10" i="1"/>
  <c r="NJ10" i="1" s="1"/>
  <c r="NM10" i="1" s="1"/>
  <c r="MY10" i="1"/>
  <c r="MZ10" i="1" s="1"/>
  <c r="NC10" i="1" s="1"/>
  <c r="MO10" i="1"/>
  <c r="MP10" i="1" s="1"/>
  <c r="MS10" i="1" s="1"/>
  <c r="ME10" i="1"/>
  <c r="MF10" i="1" s="1"/>
  <c r="MI10" i="1" s="1"/>
  <c r="LU10" i="1"/>
  <c r="LV10" i="1" s="1"/>
  <c r="LY10" i="1" s="1"/>
  <c r="LK10" i="1"/>
  <c r="LL10" i="1" s="1"/>
  <c r="LO10" i="1" s="1"/>
  <c r="QK9" i="1"/>
  <c r="QL9" i="1" s="1"/>
  <c r="QO9" i="1" s="1"/>
  <c r="QA9" i="1"/>
  <c r="QB9" i="1" s="1"/>
  <c r="QE9" i="1" s="1"/>
  <c r="PQ9" i="1"/>
  <c r="PR9" i="1" s="1"/>
  <c r="PU9" i="1" s="1"/>
  <c r="PG9" i="1"/>
  <c r="PH9" i="1" s="1"/>
  <c r="PK9" i="1" s="1"/>
  <c r="OW9" i="1"/>
  <c r="OX9" i="1" s="1"/>
  <c r="PA9" i="1" s="1"/>
  <c r="OM9" i="1"/>
  <c r="ON9" i="1" s="1"/>
  <c r="OQ9" i="1" s="1"/>
  <c r="OC9" i="1"/>
  <c r="OD9" i="1" s="1"/>
  <c r="OG9" i="1" s="1"/>
  <c r="NS9" i="1"/>
  <c r="NT9" i="1" s="1"/>
  <c r="NW9" i="1" s="1"/>
  <c r="NI9" i="1"/>
  <c r="NJ9" i="1" s="1"/>
  <c r="NM9" i="1" s="1"/>
  <c r="MY9" i="1"/>
  <c r="MZ9" i="1" s="1"/>
  <c r="NC9" i="1" s="1"/>
  <c r="MO9" i="1"/>
  <c r="MP9" i="1" s="1"/>
  <c r="MS9" i="1" s="1"/>
  <c r="ME9" i="1"/>
  <c r="MF9" i="1" s="1"/>
  <c r="MI9" i="1" s="1"/>
  <c r="LU9" i="1"/>
  <c r="LV9" i="1" s="1"/>
  <c r="LY9" i="1" s="1"/>
  <c r="LK9" i="1"/>
  <c r="LL9" i="1" s="1"/>
  <c r="LO9" i="1" s="1"/>
  <c r="QK8" i="1"/>
  <c r="QL8" i="1" s="1"/>
  <c r="QA8" i="1"/>
  <c r="QB8" i="1" s="1"/>
  <c r="PQ8" i="1"/>
  <c r="PR8" i="1" s="1"/>
  <c r="PG8" i="1"/>
  <c r="PH8" i="1" s="1"/>
  <c r="OW8" i="1"/>
  <c r="OX8" i="1" s="1"/>
  <c r="OM8" i="1"/>
  <c r="ON8" i="1" s="1"/>
  <c r="OC8" i="1"/>
  <c r="OD8" i="1" s="1"/>
  <c r="NS8" i="1"/>
  <c r="NT8" i="1" s="1"/>
  <c r="NI8" i="1"/>
  <c r="NJ8" i="1" s="1"/>
  <c r="MY8" i="1"/>
  <c r="MZ8" i="1" s="1"/>
  <c r="MO8" i="1"/>
  <c r="MP8" i="1" s="1"/>
  <c r="ME8" i="1"/>
  <c r="MF8" i="1" s="1"/>
  <c r="LU8" i="1"/>
  <c r="LV8" i="1" s="1"/>
  <c r="LK8" i="1"/>
  <c r="LL8" i="1" s="1"/>
  <c r="QK7" i="1"/>
  <c r="QL7" i="1" s="1"/>
  <c r="QO7" i="1" s="1"/>
  <c r="QA7" i="1"/>
  <c r="QB7" i="1" s="1"/>
  <c r="QE7" i="1" s="1"/>
  <c r="PQ7" i="1"/>
  <c r="PR7" i="1" s="1"/>
  <c r="PU7" i="1" s="1"/>
  <c r="PG7" i="1"/>
  <c r="PH7" i="1" s="1"/>
  <c r="PK7" i="1" s="1"/>
  <c r="OW7" i="1"/>
  <c r="OX7" i="1" s="1"/>
  <c r="PA7" i="1" s="1"/>
  <c r="OM7" i="1"/>
  <c r="ON7" i="1" s="1"/>
  <c r="OQ7" i="1" s="1"/>
  <c r="OC7" i="1"/>
  <c r="OD7" i="1" s="1"/>
  <c r="OG7" i="1" s="1"/>
  <c r="NS7" i="1"/>
  <c r="NT7" i="1" s="1"/>
  <c r="NW7" i="1" s="1"/>
  <c r="NI7" i="1"/>
  <c r="NJ7" i="1" s="1"/>
  <c r="NM7" i="1" s="1"/>
  <c r="MY7" i="1"/>
  <c r="MZ7" i="1" s="1"/>
  <c r="NC7" i="1" s="1"/>
  <c r="MO7" i="1"/>
  <c r="MP7" i="1" s="1"/>
  <c r="MS7" i="1" s="1"/>
  <c r="ME7" i="1"/>
  <c r="MF7" i="1" s="1"/>
  <c r="MI7" i="1" s="1"/>
  <c r="LU7" i="1"/>
  <c r="LV7" i="1" s="1"/>
  <c r="LY7" i="1" s="1"/>
  <c r="LK7" i="1"/>
  <c r="LL7" i="1" s="1"/>
  <c r="LO7" i="1" s="1"/>
  <c r="LA82" i="1"/>
  <c r="LB82" i="1" s="1"/>
  <c r="LE82" i="1" s="1"/>
  <c r="KQ82" i="1"/>
  <c r="KR82" i="1" s="1"/>
  <c r="KU82" i="1" s="1"/>
  <c r="KG82" i="1"/>
  <c r="KH82" i="1" s="1"/>
  <c r="KK82" i="1" s="1"/>
  <c r="JW82" i="1"/>
  <c r="JX82" i="1" s="1"/>
  <c r="KA82" i="1" s="1"/>
  <c r="JM82" i="1"/>
  <c r="JN82" i="1" s="1"/>
  <c r="JQ82" i="1" s="1"/>
  <c r="JC82" i="1"/>
  <c r="JD82" i="1" s="1"/>
  <c r="JG82" i="1" s="1"/>
  <c r="IS82" i="1"/>
  <c r="IT82" i="1" s="1"/>
  <c r="IW82" i="1" s="1"/>
  <c r="II82" i="1"/>
  <c r="IJ82" i="1" s="1"/>
  <c r="IM82" i="1" s="1"/>
  <c r="HY82" i="1"/>
  <c r="HZ82" i="1" s="1"/>
  <c r="IC82" i="1" s="1"/>
  <c r="HO82" i="1"/>
  <c r="HP82" i="1" s="1"/>
  <c r="HS82" i="1" s="1"/>
  <c r="HE82" i="1"/>
  <c r="HF82" i="1" s="1"/>
  <c r="HI82" i="1" s="1"/>
  <c r="GU82" i="1"/>
  <c r="GV82" i="1" s="1"/>
  <c r="GY82" i="1" s="1"/>
  <c r="GK82" i="1"/>
  <c r="GL82" i="1" s="1"/>
  <c r="GO82" i="1" s="1"/>
  <c r="GA82" i="1"/>
  <c r="GB82" i="1" s="1"/>
  <c r="GE82" i="1" s="1"/>
  <c r="FQ82" i="1"/>
  <c r="FR82" i="1" s="1"/>
  <c r="FU82" i="1" s="1"/>
  <c r="FG82" i="1"/>
  <c r="FH82" i="1" s="1"/>
  <c r="FK82" i="1" s="1"/>
  <c r="EW82" i="1"/>
  <c r="EX82" i="1" s="1"/>
  <c r="FA82" i="1" s="1"/>
  <c r="EM82" i="1"/>
  <c r="EN82" i="1" s="1"/>
  <c r="EQ82" i="1" s="1"/>
  <c r="LA81" i="1"/>
  <c r="LB81" i="1" s="1"/>
  <c r="LE81" i="1" s="1"/>
  <c r="KQ81" i="1"/>
  <c r="KR81" i="1" s="1"/>
  <c r="KU81" i="1" s="1"/>
  <c r="KG81" i="1"/>
  <c r="KH81" i="1" s="1"/>
  <c r="KK81" i="1" s="1"/>
  <c r="JW81" i="1"/>
  <c r="JX81" i="1" s="1"/>
  <c r="KA81" i="1" s="1"/>
  <c r="JM81" i="1"/>
  <c r="JN81" i="1" s="1"/>
  <c r="JQ81" i="1" s="1"/>
  <c r="JC81" i="1"/>
  <c r="JD81" i="1" s="1"/>
  <c r="JG81" i="1" s="1"/>
  <c r="IS81" i="1"/>
  <c r="IT81" i="1" s="1"/>
  <c r="IW81" i="1" s="1"/>
  <c r="II81" i="1"/>
  <c r="IJ81" i="1" s="1"/>
  <c r="IM81" i="1" s="1"/>
  <c r="HY81" i="1"/>
  <c r="HZ81" i="1" s="1"/>
  <c r="IC81" i="1" s="1"/>
  <c r="HO81" i="1"/>
  <c r="HP81" i="1" s="1"/>
  <c r="HS81" i="1" s="1"/>
  <c r="HE81" i="1"/>
  <c r="HF81" i="1" s="1"/>
  <c r="HI81" i="1" s="1"/>
  <c r="GU81" i="1"/>
  <c r="GV81" i="1" s="1"/>
  <c r="GY81" i="1" s="1"/>
  <c r="GK81" i="1"/>
  <c r="GL81" i="1" s="1"/>
  <c r="GO81" i="1" s="1"/>
  <c r="GA81" i="1"/>
  <c r="GB81" i="1" s="1"/>
  <c r="GE81" i="1" s="1"/>
  <c r="FQ81" i="1"/>
  <c r="FR81" i="1" s="1"/>
  <c r="FU81" i="1" s="1"/>
  <c r="FG81" i="1"/>
  <c r="FH81" i="1" s="1"/>
  <c r="FK81" i="1" s="1"/>
  <c r="EW81" i="1"/>
  <c r="EX81" i="1" s="1"/>
  <c r="FA81" i="1" s="1"/>
  <c r="EM81" i="1"/>
  <c r="EN81" i="1" s="1"/>
  <c r="EQ81" i="1" s="1"/>
  <c r="LA80" i="1"/>
  <c r="LB80" i="1" s="1"/>
  <c r="LE80" i="1" s="1"/>
  <c r="KQ80" i="1"/>
  <c r="KR80" i="1" s="1"/>
  <c r="KU80" i="1" s="1"/>
  <c r="KG80" i="1"/>
  <c r="KH80" i="1" s="1"/>
  <c r="KK80" i="1" s="1"/>
  <c r="JW80" i="1"/>
  <c r="JX80" i="1" s="1"/>
  <c r="KA80" i="1" s="1"/>
  <c r="JM80" i="1"/>
  <c r="JN80" i="1" s="1"/>
  <c r="JQ80" i="1" s="1"/>
  <c r="JC80" i="1"/>
  <c r="JD80" i="1" s="1"/>
  <c r="JG80" i="1" s="1"/>
  <c r="IS80" i="1"/>
  <c r="IT80" i="1" s="1"/>
  <c r="IW80" i="1" s="1"/>
  <c r="II80" i="1"/>
  <c r="IJ80" i="1" s="1"/>
  <c r="IM80" i="1" s="1"/>
  <c r="HY80" i="1"/>
  <c r="HZ80" i="1" s="1"/>
  <c r="IC80" i="1" s="1"/>
  <c r="HO80" i="1"/>
  <c r="HP80" i="1" s="1"/>
  <c r="HS80" i="1" s="1"/>
  <c r="HE80" i="1"/>
  <c r="HF80" i="1" s="1"/>
  <c r="HI80" i="1" s="1"/>
  <c r="GU80" i="1"/>
  <c r="GV80" i="1" s="1"/>
  <c r="GY80" i="1" s="1"/>
  <c r="GK80" i="1"/>
  <c r="GL80" i="1" s="1"/>
  <c r="GO80" i="1" s="1"/>
  <c r="GA80" i="1"/>
  <c r="GB80" i="1" s="1"/>
  <c r="GE80" i="1" s="1"/>
  <c r="FQ80" i="1"/>
  <c r="FR80" i="1" s="1"/>
  <c r="FU80" i="1" s="1"/>
  <c r="FG80" i="1"/>
  <c r="FH80" i="1" s="1"/>
  <c r="FK80" i="1" s="1"/>
  <c r="EW80" i="1"/>
  <c r="EX80" i="1" s="1"/>
  <c r="FA80" i="1" s="1"/>
  <c r="EM80" i="1"/>
  <c r="EN80" i="1" s="1"/>
  <c r="EQ80" i="1" s="1"/>
  <c r="LA79" i="1"/>
  <c r="LB79" i="1" s="1"/>
  <c r="LE79" i="1" s="1"/>
  <c r="KQ79" i="1"/>
  <c r="KR79" i="1" s="1"/>
  <c r="KU79" i="1" s="1"/>
  <c r="KG79" i="1"/>
  <c r="KH79" i="1" s="1"/>
  <c r="KK79" i="1" s="1"/>
  <c r="JW79" i="1"/>
  <c r="JX79" i="1" s="1"/>
  <c r="KA79" i="1" s="1"/>
  <c r="JM79" i="1"/>
  <c r="JN79" i="1" s="1"/>
  <c r="JQ79" i="1" s="1"/>
  <c r="JC79" i="1"/>
  <c r="JD79" i="1" s="1"/>
  <c r="JG79" i="1" s="1"/>
  <c r="IS79" i="1"/>
  <c r="IT79" i="1" s="1"/>
  <c r="IW79" i="1" s="1"/>
  <c r="II79" i="1"/>
  <c r="IJ79" i="1" s="1"/>
  <c r="IM79" i="1" s="1"/>
  <c r="HY79" i="1"/>
  <c r="HZ79" i="1" s="1"/>
  <c r="IC79" i="1" s="1"/>
  <c r="HO79" i="1"/>
  <c r="HP79" i="1" s="1"/>
  <c r="HS79" i="1" s="1"/>
  <c r="HE79" i="1"/>
  <c r="HF79" i="1" s="1"/>
  <c r="HI79" i="1" s="1"/>
  <c r="GU79" i="1"/>
  <c r="GV79" i="1" s="1"/>
  <c r="GY79" i="1" s="1"/>
  <c r="GK79" i="1"/>
  <c r="GL79" i="1" s="1"/>
  <c r="GO79" i="1" s="1"/>
  <c r="GA79" i="1"/>
  <c r="GB79" i="1" s="1"/>
  <c r="GE79" i="1" s="1"/>
  <c r="FQ79" i="1"/>
  <c r="FR79" i="1" s="1"/>
  <c r="FU79" i="1" s="1"/>
  <c r="FG79" i="1"/>
  <c r="FH79" i="1" s="1"/>
  <c r="FK79" i="1" s="1"/>
  <c r="EW79" i="1"/>
  <c r="EX79" i="1" s="1"/>
  <c r="FA79" i="1" s="1"/>
  <c r="EM79" i="1"/>
  <c r="EN79" i="1" s="1"/>
  <c r="EQ79" i="1" s="1"/>
  <c r="LA78" i="1"/>
  <c r="LB78" i="1" s="1"/>
  <c r="LE78" i="1" s="1"/>
  <c r="KQ78" i="1"/>
  <c r="KR78" i="1" s="1"/>
  <c r="KU78" i="1" s="1"/>
  <c r="KG78" i="1"/>
  <c r="KH78" i="1" s="1"/>
  <c r="KK78" i="1" s="1"/>
  <c r="JW78" i="1"/>
  <c r="JX78" i="1" s="1"/>
  <c r="KA78" i="1" s="1"/>
  <c r="JM78" i="1"/>
  <c r="JN78" i="1" s="1"/>
  <c r="JQ78" i="1" s="1"/>
  <c r="JC78" i="1"/>
  <c r="JD78" i="1" s="1"/>
  <c r="JG78" i="1" s="1"/>
  <c r="IS78" i="1"/>
  <c r="IT78" i="1" s="1"/>
  <c r="IW78" i="1" s="1"/>
  <c r="II78" i="1"/>
  <c r="IJ78" i="1" s="1"/>
  <c r="IM78" i="1" s="1"/>
  <c r="HY78" i="1"/>
  <c r="HZ78" i="1" s="1"/>
  <c r="IC78" i="1" s="1"/>
  <c r="HO78" i="1"/>
  <c r="HP78" i="1" s="1"/>
  <c r="HS78" i="1" s="1"/>
  <c r="HE78" i="1"/>
  <c r="HF78" i="1" s="1"/>
  <c r="HI78" i="1" s="1"/>
  <c r="GU78" i="1"/>
  <c r="GV78" i="1" s="1"/>
  <c r="GY78" i="1" s="1"/>
  <c r="GK78" i="1"/>
  <c r="GL78" i="1" s="1"/>
  <c r="GO78" i="1" s="1"/>
  <c r="GA78" i="1"/>
  <c r="GB78" i="1" s="1"/>
  <c r="GE78" i="1" s="1"/>
  <c r="FQ78" i="1"/>
  <c r="FR78" i="1" s="1"/>
  <c r="FU78" i="1" s="1"/>
  <c r="FG78" i="1"/>
  <c r="FH78" i="1" s="1"/>
  <c r="FK78" i="1" s="1"/>
  <c r="EW78" i="1"/>
  <c r="EX78" i="1" s="1"/>
  <c r="FA78" i="1" s="1"/>
  <c r="EM78" i="1"/>
  <c r="EN78" i="1" s="1"/>
  <c r="EQ78" i="1" s="1"/>
  <c r="LA77" i="1"/>
  <c r="LB77" i="1" s="1"/>
  <c r="LE77" i="1" s="1"/>
  <c r="KQ77" i="1"/>
  <c r="KR77" i="1" s="1"/>
  <c r="KU77" i="1" s="1"/>
  <c r="KG77" i="1"/>
  <c r="KH77" i="1" s="1"/>
  <c r="KK77" i="1" s="1"/>
  <c r="JW77" i="1"/>
  <c r="JX77" i="1" s="1"/>
  <c r="KA77" i="1" s="1"/>
  <c r="JM77" i="1"/>
  <c r="JN77" i="1" s="1"/>
  <c r="JQ77" i="1" s="1"/>
  <c r="JC77" i="1"/>
  <c r="JD77" i="1" s="1"/>
  <c r="JG77" i="1" s="1"/>
  <c r="IS77" i="1"/>
  <c r="IT77" i="1" s="1"/>
  <c r="IW77" i="1" s="1"/>
  <c r="II77" i="1"/>
  <c r="IJ77" i="1" s="1"/>
  <c r="IM77" i="1" s="1"/>
  <c r="HY77" i="1"/>
  <c r="HZ77" i="1" s="1"/>
  <c r="IC77" i="1" s="1"/>
  <c r="HO77" i="1"/>
  <c r="HP77" i="1" s="1"/>
  <c r="HS77" i="1" s="1"/>
  <c r="HE77" i="1"/>
  <c r="HF77" i="1" s="1"/>
  <c r="HI77" i="1" s="1"/>
  <c r="GU77" i="1"/>
  <c r="GV77" i="1" s="1"/>
  <c r="GY77" i="1" s="1"/>
  <c r="GK77" i="1"/>
  <c r="GL77" i="1" s="1"/>
  <c r="GO77" i="1" s="1"/>
  <c r="GA77" i="1"/>
  <c r="GB77" i="1" s="1"/>
  <c r="GE77" i="1" s="1"/>
  <c r="FQ77" i="1"/>
  <c r="FR77" i="1" s="1"/>
  <c r="FU77" i="1" s="1"/>
  <c r="FG77" i="1"/>
  <c r="FH77" i="1" s="1"/>
  <c r="FK77" i="1" s="1"/>
  <c r="EW77" i="1"/>
  <c r="EX77" i="1" s="1"/>
  <c r="FA77" i="1" s="1"/>
  <c r="EM77" i="1"/>
  <c r="EN77" i="1" s="1"/>
  <c r="EQ77" i="1" s="1"/>
  <c r="LA76" i="1"/>
  <c r="LB76" i="1" s="1"/>
  <c r="LE76" i="1" s="1"/>
  <c r="KQ76" i="1"/>
  <c r="KR76" i="1" s="1"/>
  <c r="KU76" i="1" s="1"/>
  <c r="KG76" i="1"/>
  <c r="KH76" i="1" s="1"/>
  <c r="KK76" i="1" s="1"/>
  <c r="JW76" i="1"/>
  <c r="JX76" i="1" s="1"/>
  <c r="KA76" i="1" s="1"/>
  <c r="JM76" i="1"/>
  <c r="JN76" i="1" s="1"/>
  <c r="JQ76" i="1" s="1"/>
  <c r="JC76" i="1"/>
  <c r="JD76" i="1" s="1"/>
  <c r="JG76" i="1" s="1"/>
  <c r="IS76" i="1"/>
  <c r="IT76" i="1" s="1"/>
  <c r="IW76" i="1" s="1"/>
  <c r="II76" i="1"/>
  <c r="IJ76" i="1" s="1"/>
  <c r="IM76" i="1" s="1"/>
  <c r="HY76" i="1"/>
  <c r="HZ76" i="1" s="1"/>
  <c r="IC76" i="1" s="1"/>
  <c r="HO76" i="1"/>
  <c r="HP76" i="1" s="1"/>
  <c r="HS76" i="1" s="1"/>
  <c r="HE76" i="1"/>
  <c r="HF76" i="1" s="1"/>
  <c r="HI76" i="1" s="1"/>
  <c r="GU76" i="1"/>
  <c r="GV76" i="1" s="1"/>
  <c r="GY76" i="1" s="1"/>
  <c r="GK76" i="1"/>
  <c r="GL76" i="1" s="1"/>
  <c r="GO76" i="1" s="1"/>
  <c r="GA76" i="1"/>
  <c r="GB76" i="1" s="1"/>
  <c r="GE76" i="1" s="1"/>
  <c r="FQ76" i="1"/>
  <c r="FR76" i="1" s="1"/>
  <c r="FU76" i="1" s="1"/>
  <c r="FG76" i="1"/>
  <c r="FH76" i="1" s="1"/>
  <c r="FK76" i="1" s="1"/>
  <c r="EW76" i="1"/>
  <c r="EX76" i="1" s="1"/>
  <c r="FA76" i="1" s="1"/>
  <c r="EM76" i="1"/>
  <c r="EN76" i="1" s="1"/>
  <c r="EQ76" i="1" s="1"/>
  <c r="LA75" i="1"/>
  <c r="LB75" i="1" s="1"/>
  <c r="LE75" i="1" s="1"/>
  <c r="KQ75" i="1"/>
  <c r="KR75" i="1" s="1"/>
  <c r="KU75" i="1" s="1"/>
  <c r="KG75" i="1"/>
  <c r="KH75" i="1" s="1"/>
  <c r="KK75" i="1" s="1"/>
  <c r="JW75" i="1"/>
  <c r="JX75" i="1" s="1"/>
  <c r="KA75" i="1" s="1"/>
  <c r="JM75" i="1"/>
  <c r="JN75" i="1" s="1"/>
  <c r="JQ75" i="1" s="1"/>
  <c r="JC75" i="1"/>
  <c r="JD75" i="1" s="1"/>
  <c r="JG75" i="1" s="1"/>
  <c r="IS75" i="1"/>
  <c r="IT75" i="1" s="1"/>
  <c r="IW75" i="1" s="1"/>
  <c r="II75" i="1"/>
  <c r="IJ75" i="1" s="1"/>
  <c r="IM75" i="1" s="1"/>
  <c r="HY75" i="1"/>
  <c r="HZ75" i="1" s="1"/>
  <c r="IC75" i="1" s="1"/>
  <c r="HO75" i="1"/>
  <c r="HP75" i="1" s="1"/>
  <c r="HS75" i="1" s="1"/>
  <c r="HE75" i="1"/>
  <c r="HF75" i="1" s="1"/>
  <c r="HI75" i="1" s="1"/>
  <c r="GU75" i="1"/>
  <c r="GV75" i="1" s="1"/>
  <c r="GY75" i="1" s="1"/>
  <c r="GK75" i="1"/>
  <c r="GL75" i="1" s="1"/>
  <c r="GO75" i="1" s="1"/>
  <c r="GA75" i="1"/>
  <c r="GB75" i="1" s="1"/>
  <c r="GE75" i="1" s="1"/>
  <c r="FQ75" i="1"/>
  <c r="FR75" i="1" s="1"/>
  <c r="FU75" i="1" s="1"/>
  <c r="FG75" i="1"/>
  <c r="FH75" i="1" s="1"/>
  <c r="FK75" i="1" s="1"/>
  <c r="EW75" i="1"/>
  <c r="EX75" i="1" s="1"/>
  <c r="FA75" i="1" s="1"/>
  <c r="EM75" i="1"/>
  <c r="EN75" i="1" s="1"/>
  <c r="EQ75" i="1" s="1"/>
  <c r="LA74" i="1"/>
  <c r="LB74" i="1" s="1"/>
  <c r="LE74" i="1" s="1"/>
  <c r="KQ74" i="1"/>
  <c r="KR74" i="1" s="1"/>
  <c r="KU74" i="1" s="1"/>
  <c r="KG74" i="1"/>
  <c r="KH74" i="1" s="1"/>
  <c r="KK74" i="1" s="1"/>
  <c r="JW74" i="1"/>
  <c r="JX74" i="1" s="1"/>
  <c r="KA74" i="1" s="1"/>
  <c r="JM74" i="1"/>
  <c r="JN74" i="1" s="1"/>
  <c r="JQ74" i="1" s="1"/>
  <c r="JC74" i="1"/>
  <c r="JD74" i="1" s="1"/>
  <c r="JG74" i="1" s="1"/>
  <c r="IS74" i="1"/>
  <c r="IT74" i="1" s="1"/>
  <c r="IW74" i="1" s="1"/>
  <c r="II74" i="1"/>
  <c r="IJ74" i="1" s="1"/>
  <c r="IM74" i="1" s="1"/>
  <c r="HY74" i="1"/>
  <c r="HZ74" i="1" s="1"/>
  <c r="IC74" i="1" s="1"/>
  <c r="HO74" i="1"/>
  <c r="HP74" i="1" s="1"/>
  <c r="HS74" i="1" s="1"/>
  <c r="HE74" i="1"/>
  <c r="HF74" i="1" s="1"/>
  <c r="HI74" i="1" s="1"/>
  <c r="GU74" i="1"/>
  <c r="GV74" i="1" s="1"/>
  <c r="GY74" i="1" s="1"/>
  <c r="GK74" i="1"/>
  <c r="GL74" i="1" s="1"/>
  <c r="GO74" i="1" s="1"/>
  <c r="GA74" i="1"/>
  <c r="GB74" i="1" s="1"/>
  <c r="GE74" i="1" s="1"/>
  <c r="FQ74" i="1"/>
  <c r="FR74" i="1" s="1"/>
  <c r="FU74" i="1" s="1"/>
  <c r="FG74" i="1"/>
  <c r="FH74" i="1" s="1"/>
  <c r="FK74" i="1" s="1"/>
  <c r="EW74" i="1"/>
  <c r="EX74" i="1" s="1"/>
  <c r="FA74" i="1" s="1"/>
  <c r="EM74" i="1"/>
  <c r="EN74" i="1" s="1"/>
  <c r="EQ74" i="1" s="1"/>
  <c r="LA73" i="1"/>
  <c r="LB73" i="1" s="1"/>
  <c r="LE73" i="1" s="1"/>
  <c r="KQ73" i="1"/>
  <c r="KR73" i="1" s="1"/>
  <c r="KU73" i="1" s="1"/>
  <c r="KG73" i="1"/>
  <c r="KH73" i="1" s="1"/>
  <c r="KK73" i="1" s="1"/>
  <c r="JW73" i="1"/>
  <c r="JX73" i="1" s="1"/>
  <c r="KA73" i="1" s="1"/>
  <c r="JM73" i="1"/>
  <c r="JN73" i="1" s="1"/>
  <c r="JQ73" i="1" s="1"/>
  <c r="JC73" i="1"/>
  <c r="JD73" i="1" s="1"/>
  <c r="JG73" i="1" s="1"/>
  <c r="IS73" i="1"/>
  <c r="IT73" i="1" s="1"/>
  <c r="IW73" i="1" s="1"/>
  <c r="II73" i="1"/>
  <c r="IJ73" i="1" s="1"/>
  <c r="IM73" i="1" s="1"/>
  <c r="HY73" i="1"/>
  <c r="HZ73" i="1" s="1"/>
  <c r="IC73" i="1" s="1"/>
  <c r="HO73" i="1"/>
  <c r="HP73" i="1" s="1"/>
  <c r="HS73" i="1" s="1"/>
  <c r="HE73" i="1"/>
  <c r="HF73" i="1" s="1"/>
  <c r="HI73" i="1" s="1"/>
  <c r="GU73" i="1"/>
  <c r="GV73" i="1" s="1"/>
  <c r="GY73" i="1" s="1"/>
  <c r="GK73" i="1"/>
  <c r="GL73" i="1" s="1"/>
  <c r="GO73" i="1" s="1"/>
  <c r="GA73" i="1"/>
  <c r="GB73" i="1" s="1"/>
  <c r="GE73" i="1" s="1"/>
  <c r="FQ73" i="1"/>
  <c r="FR73" i="1" s="1"/>
  <c r="FU73" i="1" s="1"/>
  <c r="FG73" i="1"/>
  <c r="FH73" i="1" s="1"/>
  <c r="FK73" i="1" s="1"/>
  <c r="EW73" i="1"/>
  <c r="EX73" i="1" s="1"/>
  <c r="FA73" i="1" s="1"/>
  <c r="EM73" i="1"/>
  <c r="EN73" i="1" s="1"/>
  <c r="EQ73" i="1" s="1"/>
  <c r="LA72" i="1"/>
  <c r="LB72" i="1" s="1"/>
  <c r="LE72" i="1" s="1"/>
  <c r="KQ72" i="1"/>
  <c r="KR72" i="1" s="1"/>
  <c r="KU72" i="1" s="1"/>
  <c r="KG72" i="1"/>
  <c r="KH72" i="1" s="1"/>
  <c r="KK72" i="1" s="1"/>
  <c r="JW72" i="1"/>
  <c r="JX72" i="1" s="1"/>
  <c r="KA72" i="1" s="1"/>
  <c r="JM72" i="1"/>
  <c r="JN72" i="1" s="1"/>
  <c r="JQ72" i="1" s="1"/>
  <c r="JC72" i="1"/>
  <c r="JD72" i="1" s="1"/>
  <c r="JG72" i="1" s="1"/>
  <c r="IS72" i="1"/>
  <c r="IT72" i="1" s="1"/>
  <c r="IW72" i="1" s="1"/>
  <c r="II72" i="1"/>
  <c r="IJ72" i="1" s="1"/>
  <c r="IM72" i="1" s="1"/>
  <c r="HY72" i="1"/>
  <c r="HZ72" i="1" s="1"/>
  <c r="IC72" i="1" s="1"/>
  <c r="HO72" i="1"/>
  <c r="HP72" i="1" s="1"/>
  <c r="HS72" i="1" s="1"/>
  <c r="HE72" i="1"/>
  <c r="HF72" i="1" s="1"/>
  <c r="HI72" i="1" s="1"/>
  <c r="GU72" i="1"/>
  <c r="GV72" i="1" s="1"/>
  <c r="GY72" i="1" s="1"/>
  <c r="GK72" i="1"/>
  <c r="GL72" i="1" s="1"/>
  <c r="GO72" i="1" s="1"/>
  <c r="GA72" i="1"/>
  <c r="GB72" i="1" s="1"/>
  <c r="GE72" i="1" s="1"/>
  <c r="FQ72" i="1"/>
  <c r="FR72" i="1" s="1"/>
  <c r="FU72" i="1" s="1"/>
  <c r="FG72" i="1"/>
  <c r="FH72" i="1" s="1"/>
  <c r="FK72" i="1" s="1"/>
  <c r="EW72" i="1"/>
  <c r="EX72" i="1" s="1"/>
  <c r="FA72" i="1" s="1"/>
  <c r="EM72" i="1"/>
  <c r="EN72" i="1" s="1"/>
  <c r="EQ72" i="1" s="1"/>
  <c r="LA71" i="1"/>
  <c r="LB71" i="1" s="1"/>
  <c r="LE71" i="1" s="1"/>
  <c r="KQ71" i="1"/>
  <c r="KR71" i="1" s="1"/>
  <c r="KU71" i="1" s="1"/>
  <c r="KG71" i="1"/>
  <c r="KH71" i="1" s="1"/>
  <c r="KK71" i="1" s="1"/>
  <c r="JW71" i="1"/>
  <c r="JX71" i="1" s="1"/>
  <c r="KA71" i="1" s="1"/>
  <c r="JM71" i="1"/>
  <c r="JN71" i="1" s="1"/>
  <c r="JQ71" i="1" s="1"/>
  <c r="JC71" i="1"/>
  <c r="JD71" i="1" s="1"/>
  <c r="JG71" i="1" s="1"/>
  <c r="IS71" i="1"/>
  <c r="IT71" i="1" s="1"/>
  <c r="IW71" i="1" s="1"/>
  <c r="II71" i="1"/>
  <c r="IJ71" i="1" s="1"/>
  <c r="IM71" i="1" s="1"/>
  <c r="HY71" i="1"/>
  <c r="HZ71" i="1" s="1"/>
  <c r="IC71" i="1" s="1"/>
  <c r="HO71" i="1"/>
  <c r="HP71" i="1" s="1"/>
  <c r="HS71" i="1" s="1"/>
  <c r="HE71" i="1"/>
  <c r="HF71" i="1" s="1"/>
  <c r="HI71" i="1" s="1"/>
  <c r="GU71" i="1"/>
  <c r="GV71" i="1" s="1"/>
  <c r="GY71" i="1" s="1"/>
  <c r="GK71" i="1"/>
  <c r="GL71" i="1" s="1"/>
  <c r="GO71" i="1" s="1"/>
  <c r="GA71" i="1"/>
  <c r="GB71" i="1" s="1"/>
  <c r="GE71" i="1" s="1"/>
  <c r="FQ71" i="1"/>
  <c r="FR71" i="1" s="1"/>
  <c r="FU71" i="1" s="1"/>
  <c r="FG71" i="1"/>
  <c r="FH71" i="1" s="1"/>
  <c r="FK71" i="1" s="1"/>
  <c r="EW71" i="1"/>
  <c r="EX71" i="1" s="1"/>
  <c r="FA71" i="1" s="1"/>
  <c r="EM71" i="1"/>
  <c r="EN71" i="1" s="1"/>
  <c r="EQ71" i="1" s="1"/>
  <c r="LA70" i="1"/>
  <c r="LB70" i="1" s="1"/>
  <c r="LE70" i="1" s="1"/>
  <c r="KQ70" i="1"/>
  <c r="KR70" i="1" s="1"/>
  <c r="KU70" i="1" s="1"/>
  <c r="KG70" i="1"/>
  <c r="KH70" i="1" s="1"/>
  <c r="KK70" i="1" s="1"/>
  <c r="JW70" i="1"/>
  <c r="JX70" i="1" s="1"/>
  <c r="KA70" i="1" s="1"/>
  <c r="JM70" i="1"/>
  <c r="JN70" i="1" s="1"/>
  <c r="JQ70" i="1" s="1"/>
  <c r="JC70" i="1"/>
  <c r="JD70" i="1" s="1"/>
  <c r="JG70" i="1" s="1"/>
  <c r="IS70" i="1"/>
  <c r="IT70" i="1" s="1"/>
  <c r="IW70" i="1" s="1"/>
  <c r="II70" i="1"/>
  <c r="IJ70" i="1" s="1"/>
  <c r="IM70" i="1" s="1"/>
  <c r="HY70" i="1"/>
  <c r="HZ70" i="1" s="1"/>
  <c r="IC70" i="1" s="1"/>
  <c r="HO70" i="1"/>
  <c r="HP70" i="1" s="1"/>
  <c r="HS70" i="1" s="1"/>
  <c r="HE70" i="1"/>
  <c r="HF70" i="1" s="1"/>
  <c r="HI70" i="1" s="1"/>
  <c r="GU70" i="1"/>
  <c r="GV70" i="1" s="1"/>
  <c r="GY70" i="1" s="1"/>
  <c r="GK70" i="1"/>
  <c r="GL70" i="1" s="1"/>
  <c r="GO70" i="1" s="1"/>
  <c r="GA70" i="1"/>
  <c r="GB70" i="1" s="1"/>
  <c r="GE70" i="1" s="1"/>
  <c r="FQ70" i="1"/>
  <c r="FR70" i="1" s="1"/>
  <c r="FU70" i="1" s="1"/>
  <c r="FG70" i="1"/>
  <c r="FH70" i="1" s="1"/>
  <c r="FK70" i="1" s="1"/>
  <c r="EW70" i="1"/>
  <c r="EX70" i="1" s="1"/>
  <c r="FA70" i="1" s="1"/>
  <c r="EM70" i="1"/>
  <c r="EN70" i="1" s="1"/>
  <c r="EQ70" i="1" s="1"/>
  <c r="LA69" i="1"/>
  <c r="LB69" i="1" s="1"/>
  <c r="LE69" i="1" s="1"/>
  <c r="KQ69" i="1"/>
  <c r="KR69" i="1" s="1"/>
  <c r="KU69" i="1" s="1"/>
  <c r="KG69" i="1"/>
  <c r="KH69" i="1" s="1"/>
  <c r="KK69" i="1" s="1"/>
  <c r="JW69" i="1"/>
  <c r="JX69" i="1" s="1"/>
  <c r="KA69" i="1" s="1"/>
  <c r="JM69" i="1"/>
  <c r="JN69" i="1" s="1"/>
  <c r="JQ69" i="1" s="1"/>
  <c r="JC69" i="1"/>
  <c r="JD69" i="1" s="1"/>
  <c r="JG69" i="1" s="1"/>
  <c r="IS69" i="1"/>
  <c r="IT69" i="1" s="1"/>
  <c r="IW69" i="1" s="1"/>
  <c r="II69" i="1"/>
  <c r="IJ69" i="1" s="1"/>
  <c r="IM69" i="1" s="1"/>
  <c r="HY69" i="1"/>
  <c r="HZ69" i="1" s="1"/>
  <c r="IC69" i="1" s="1"/>
  <c r="HO69" i="1"/>
  <c r="HP69" i="1" s="1"/>
  <c r="HS69" i="1" s="1"/>
  <c r="HE69" i="1"/>
  <c r="HF69" i="1" s="1"/>
  <c r="HI69" i="1" s="1"/>
  <c r="GU69" i="1"/>
  <c r="GV69" i="1" s="1"/>
  <c r="GY69" i="1" s="1"/>
  <c r="GK69" i="1"/>
  <c r="GL69" i="1" s="1"/>
  <c r="GO69" i="1" s="1"/>
  <c r="GA69" i="1"/>
  <c r="GB69" i="1" s="1"/>
  <c r="GE69" i="1" s="1"/>
  <c r="FQ69" i="1"/>
  <c r="FR69" i="1" s="1"/>
  <c r="FU69" i="1" s="1"/>
  <c r="FG69" i="1"/>
  <c r="FH69" i="1" s="1"/>
  <c r="FK69" i="1" s="1"/>
  <c r="EW69" i="1"/>
  <c r="EX69" i="1" s="1"/>
  <c r="FA69" i="1" s="1"/>
  <c r="EM69" i="1"/>
  <c r="EN69" i="1" s="1"/>
  <c r="EQ69" i="1" s="1"/>
  <c r="LA68" i="1"/>
  <c r="LB68" i="1" s="1"/>
  <c r="LE68" i="1" s="1"/>
  <c r="KQ68" i="1"/>
  <c r="KR68" i="1" s="1"/>
  <c r="KU68" i="1" s="1"/>
  <c r="KG68" i="1"/>
  <c r="KH68" i="1" s="1"/>
  <c r="KK68" i="1" s="1"/>
  <c r="JW68" i="1"/>
  <c r="JX68" i="1" s="1"/>
  <c r="KA68" i="1" s="1"/>
  <c r="JM68" i="1"/>
  <c r="JN68" i="1" s="1"/>
  <c r="JQ68" i="1" s="1"/>
  <c r="JC68" i="1"/>
  <c r="JD68" i="1" s="1"/>
  <c r="JG68" i="1" s="1"/>
  <c r="IS68" i="1"/>
  <c r="IT68" i="1" s="1"/>
  <c r="IW68" i="1" s="1"/>
  <c r="II68" i="1"/>
  <c r="IJ68" i="1" s="1"/>
  <c r="IM68" i="1" s="1"/>
  <c r="HY68" i="1"/>
  <c r="HZ68" i="1" s="1"/>
  <c r="IC68" i="1" s="1"/>
  <c r="HO68" i="1"/>
  <c r="HP68" i="1" s="1"/>
  <c r="HS68" i="1" s="1"/>
  <c r="HE68" i="1"/>
  <c r="HF68" i="1" s="1"/>
  <c r="HI68" i="1" s="1"/>
  <c r="GU68" i="1"/>
  <c r="GV68" i="1" s="1"/>
  <c r="GY68" i="1" s="1"/>
  <c r="GK68" i="1"/>
  <c r="GL68" i="1" s="1"/>
  <c r="GO68" i="1" s="1"/>
  <c r="GA68" i="1"/>
  <c r="GB68" i="1" s="1"/>
  <c r="GE68" i="1" s="1"/>
  <c r="FQ68" i="1"/>
  <c r="FR68" i="1" s="1"/>
  <c r="FU68" i="1" s="1"/>
  <c r="FG68" i="1"/>
  <c r="FH68" i="1" s="1"/>
  <c r="FK68" i="1" s="1"/>
  <c r="EW68" i="1"/>
  <c r="EX68" i="1" s="1"/>
  <c r="FA68" i="1" s="1"/>
  <c r="EM68" i="1"/>
  <c r="EN68" i="1" s="1"/>
  <c r="EQ68" i="1" s="1"/>
  <c r="LA67" i="1"/>
  <c r="LB67" i="1" s="1"/>
  <c r="LE67" i="1" s="1"/>
  <c r="KQ67" i="1"/>
  <c r="KR67" i="1" s="1"/>
  <c r="KU67" i="1" s="1"/>
  <c r="KG67" i="1"/>
  <c r="KH67" i="1" s="1"/>
  <c r="KK67" i="1" s="1"/>
  <c r="JW67" i="1"/>
  <c r="JX67" i="1" s="1"/>
  <c r="KA67" i="1" s="1"/>
  <c r="JM67" i="1"/>
  <c r="JN67" i="1" s="1"/>
  <c r="JQ67" i="1" s="1"/>
  <c r="JC67" i="1"/>
  <c r="JD67" i="1" s="1"/>
  <c r="JG67" i="1" s="1"/>
  <c r="IS67" i="1"/>
  <c r="IT67" i="1" s="1"/>
  <c r="IW67" i="1" s="1"/>
  <c r="II67" i="1"/>
  <c r="IJ67" i="1" s="1"/>
  <c r="IM67" i="1" s="1"/>
  <c r="HY67" i="1"/>
  <c r="HZ67" i="1" s="1"/>
  <c r="IC67" i="1" s="1"/>
  <c r="HO67" i="1"/>
  <c r="HP67" i="1" s="1"/>
  <c r="HS67" i="1" s="1"/>
  <c r="HE67" i="1"/>
  <c r="HF67" i="1" s="1"/>
  <c r="HI67" i="1" s="1"/>
  <c r="GU67" i="1"/>
  <c r="GV67" i="1" s="1"/>
  <c r="GY67" i="1" s="1"/>
  <c r="GK67" i="1"/>
  <c r="GL67" i="1" s="1"/>
  <c r="GO67" i="1" s="1"/>
  <c r="GA67" i="1"/>
  <c r="GB67" i="1" s="1"/>
  <c r="GE67" i="1" s="1"/>
  <c r="FQ67" i="1"/>
  <c r="FR67" i="1" s="1"/>
  <c r="FU67" i="1" s="1"/>
  <c r="FG67" i="1"/>
  <c r="FH67" i="1" s="1"/>
  <c r="FK67" i="1" s="1"/>
  <c r="EW67" i="1"/>
  <c r="EX67" i="1" s="1"/>
  <c r="FA67" i="1" s="1"/>
  <c r="EM67" i="1"/>
  <c r="EN67" i="1" s="1"/>
  <c r="EQ67" i="1" s="1"/>
  <c r="LA66" i="1"/>
  <c r="LB66" i="1" s="1"/>
  <c r="LE66" i="1" s="1"/>
  <c r="KQ66" i="1"/>
  <c r="KR66" i="1" s="1"/>
  <c r="KU66" i="1" s="1"/>
  <c r="KG66" i="1"/>
  <c r="KH66" i="1" s="1"/>
  <c r="KK66" i="1" s="1"/>
  <c r="JW66" i="1"/>
  <c r="JX66" i="1" s="1"/>
  <c r="KA66" i="1" s="1"/>
  <c r="JM66" i="1"/>
  <c r="JN66" i="1" s="1"/>
  <c r="JQ66" i="1" s="1"/>
  <c r="JC66" i="1"/>
  <c r="JD66" i="1" s="1"/>
  <c r="JG66" i="1" s="1"/>
  <c r="IS66" i="1"/>
  <c r="IT66" i="1" s="1"/>
  <c r="IW66" i="1" s="1"/>
  <c r="II66" i="1"/>
  <c r="IJ66" i="1" s="1"/>
  <c r="IM66" i="1" s="1"/>
  <c r="HY66" i="1"/>
  <c r="HZ66" i="1" s="1"/>
  <c r="IC66" i="1" s="1"/>
  <c r="HO66" i="1"/>
  <c r="HP66" i="1" s="1"/>
  <c r="HS66" i="1" s="1"/>
  <c r="HE66" i="1"/>
  <c r="HF66" i="1" s="1"/>
  <c r="HI66" i="1" s="1"/>
  <c r="GU66" i="1"/>
  <c r="GV66" i="1" s="1"/>
  <c r="GY66" i="1" s="1"/>
  <c r="GK66" i="1"/>
  <c r="GL66" i="1" s="1"/>
  <c r="GO66" i="1" s="1"/>
  <c r="GA66" i="1"/>
  <c r="GB66" i="1" s="1"/>
  <c r="GE66" i="1" s="1"/>
  <c r="FQ66" i="1"/>
  <c r="FR66" i="1" s="1"/>
  <c r="FU66" i="1" s="1"/>
  <c r="FG66" i="1"/>
  <c r="FH66" i="1" s="1"/>
  <c r="FK66" i="1" s="1"/>
  <c r="EW66" i="1"/>
  <c r="EX66" i="1" s="1"/>
  <c r="FA66" i="1" s="1"/>
  <c r="EM66" i="1"/>
  <c r="EN66" i="1" s="1"/>
  <c r="EQ66" i="1" s="1"/>
  <c r="LA65" i="1"/>
  <c r="LB65" i="1" s="1"/>
  <c r="LE65" i="1" s="1"/>
  <c r="KQ65" i="1"/>
  <c r="KR65" i="1" s="1"/>
  <c r="KU65" i="1" s="1"/>
  <c r="KG65" i="1"/>
  <c r="KH65" i="1" s="1"/>
  <c r="KK65" i="1" s="1"/>
  <c r="JW65" i="1"/>
  <c r="JX65" i="1" s="1"/>
  <c r="KA65" i="1" s="1"/>
  <c r="JM65" i="1"/>
  <c r="JN65" i="1" s="1"/>
  <c r="JQ65" i="1" s="1"/>
  <c r="JC65" i="1"/>
  <c r="JD65" i="1" s="1"/>
  <c r="JG65" i="1" s="1"/>
  <c r="IS65" i="1"/>
  <c r="IT65" i="1" s="1"/>
  <c r="IW65" i="1" s="1"/>
  <c r="II65" i="1"/>
  <c r="IJ65" i="1" s="1"/>
  <c r="IM65" i="1" s="1"/>
  <c r="HY65" i="1"/>
  <c r="HZ65" i="1" s="1"/>
  <c r="IC65" i="1" s="1"/>
  <c r="HO65" i="1"/>
  <c r="HP65" i="1" s="1"/>
  <c r="HS65" i="1" s="1"/>
  <c r="HE65" i="1"/>
  <c r="HF65" i="1" s="1"/>
  <c r="HI65" i="1" s="1"/>
  <c r="GU65" i="1"/>
  <c r="GV65" i="1" s="1"/>
  <c r="GY65" i="1" s="1"/>
  <c r="GK65" i="1"/>
  <c r="GL65" i="1" s="1"/>
  <c r="GO65" i="1" s="1"/>
  <c r="GA65" i="1"/>
  <c r="GB65" i="1" s="1"/>
  <c r="GE65" i="1" s="1"/>
  <c r="FQ65" i="1"/>
  <c r="FR65" i="1" s="1"/>
  <c r="FU65" i="1" s="1"/>
  <c r="FG65" i="1"/>
  <c r="FH65" i="1" s="1"/>
  <c r="FK65" i="1" s="1"/>
  <c r="EW65" i="1"/>
  <c r="EX65" i="1" s="1"/>
  <c r="FA65" i="1" s="1"/>
  <c r="EM65" i="1"/>
  <c r="EN65" i="1" s="1"/>
  <c r="EQ65" i="1" s="1"/>
  <c r="LA64" i="1"/>
  <c r="LB64" i="1" s="1"/>
  <c r="LE64" i="1" s="1"/>
  <c r="KQ64" i="1"/>
  <c r="KR64" i="1" s="1"/>
  <c r="KU64" i="1" s="1"/>
  <c r="KG64" i="1"/>
  <c r="KH64" i="1" s="1"/>
  <c r="KK64" i="1" s="1"/>
  <c r="JW64" i="1"/>
  <c r="JX64" i="1" s="1"/>
  <c r="KA64" i="1" s="1"/>
  <c r="JM64" i="1"/>
  <c r="JN64" i="1" s="1"/>
  <c r="JQ64" i="1" s="1"/>
  <c r="JC64" i="1"/>
  <c r="JD64" i="1" s="1"/>
  <c r="JG64" i="1" s="1"/>
  <c r="IS64" i="1"/>
  <c r="IT64" i="1" s="1"/>
  <c r="IW64" i="1" s="1"/>
  <c r="II64" i="1"/>
  <c r="IJ64" i="1" s="1"/>
  <c r="IM64" i="1" s="1"/>
  <c r="HY64" i="1"/>
  <c r="HZ64" i="1" s="1"/>
  <c r="IC64" i="1" s="1"/>
  <c r="HO64" i="1"/>
  <c r="HP64" i="1" s="1"/>
  <c r="HS64" i="1" s="1"/>
  <c r="HE64" i="1"/>
  <c r="HF64" i="1" s="1"/>
  <c r="HI64" i="1" s="1"/>
  <c r="GU64" i="1"/>
  <c r="GV64" i="1" s="1"/>
  <c r="GY64" i="1" s="1"/>
  <c r="GK64" i="1"/>
  <c r="GL64" i="1" s="1"/>
  <c r="GO64" i="1" s="1"/>
  <c r="GA64" i="1"/>
  <c r="GB64" i="1" s="1"/>
  <c r="GE64" i="1" s="1"/>
  <c r="FQ64" i="1"/>
  <c r="FR64" i="1" s="1"/>
  <c r="FU64" i="1" s="1"/>
  <c r="FG64" i="1"/>
  <c r="FH64" i="1" s="1"/>
  <c r="FK64" i="1" s="1"/>
  <c r="EW64" i="1"/>
  <c r="EX64" i="1" s="1"/>
  <c r="FA64" i="1" s="1"/>
  <c r="EM64" i="1"/>
  <c r="EN64" i="1" s="1"/>
  <c r="EQ64" i="1" s="1"/>
  <c r="LA63" i="1"/>
  <c r="LB63" i="1" s="1"/>
  <c r="LE63" i="1" s="1"/>
  <c r="KQ63" i="1"/>
  <c r="KR63" i="1" s="1"/>
  <c r="KU63" i="1" s="1"/>
  <c r="KG63" i="1"/>
  <c r="KH63" i="1" s="1"/>
  <c r="KK63" i="1" s="1"/>
  <c r="JW63" i="1"/>
  <c r="JX63" i="1" s="1"/>
  <c r="KA63" i="1" s="1"/>
  <c r="JM63" i="1"/>
  <c r="JN63" i="1" s="1"/>
  <c r="JQ63" i="1" s="1"/>
  <c r="JC63" i="1"/>
  <c r="JD63" i="1" s="1"/>
  <c r="JG63" i="1" s="1"/>
  <c r="IS63" i="1"/>
  <c r="IT63" i="1" s="1"/>
  <c r="IW63" i="1" s="1"/>
  <c r="II63" i="1"/>
  <c r="IJ63" i="1" s="1"/>
  <c r="IM63" i="1" s="1"/>
  <c r="HY63" i="1"/>
  <c r="HZ63" i="1" s="1"/>
  <c r="IC63" i="1" s="1"/>
  <c r="HO63" i="1"/>
  <c r="HP63" i="1" s="1"/>
  <c r="HS63" i="1" s="1"/>
  <c r="HE63" i="1"/>
  <c r="HF63" i="1" s="1"/>
  <c r="HI63" i="1" s="1"/>
  <c r="GU63" i="1"/>
  <c r="GV63" i="1" s="1"/>
  <c r="GY63" i="1" s="1"/>
  <c r="GK63" i="1"/>
  <c r="GL63" i="1" s="1"/>
  <c r="GO63" i="1" s="1"/>
  <c r="GA63" i="1"/>
  <c r="GB63" i="1" s="1"/>
  <c r="GE63" i="1" s="1"/>
  <c r="FQ63" i="1"/>
  <c r="FR63" i="1" s="1"/>
  <c r="FU63" i="1" s="1"/>
  <c r="FG63" i="1"/>
  <c r="FH63" i="1" s="1"/>
  <c r="FK63" i="1" s="1"/>
  <c r="EW63" i="1"/>
  <c r="EX63" i="1" s="1"/>
  <c r="FA63" i="1" s="1"/>
  <c r="EM63" i="1"/>
  <c r="EN63" i="1" s="1"/>
  <c r="EQ63" i="1" s="1"/>
  <c r="LA62" i="1"/>
  <c r="LB62" i="1" s="1"/>
  <c r="LE62" i="1" s="1"/>
  <c r="KQ62" i="1"/>
  <c r="KR62" i="1" s="1"/>
  <c r="KU62" i="1" s="1"/>
  <c r="KG62" i="1"/>
  <c r="KH62" i="1" s="1"/>
  <c r="KK62" i="1" s="1"/>
  <c r="JW62" i="1"/>
  <c r="JX62" i="1" s="1"/>
  <c r="KA62" i="1" s="1"/>
  <c r="JM62" i="1"/>
  <c r="JN62" i="1" s="1"/>
  <c r="JQ62" i="1" s="1"/>
  <c r="JC62" i="1"/>
  <c r="JD62" i="1" s="1"/>
  <c r="JG62" i="1" s="1"/>
  <c r="IS62" i="1"/>
  <c r="IT62" i="1" s="1"/>
  <c r="IW62" i="1" s="1"/>
  <c r="II62" i="1"/>
  <c r="IJ62" i="1" s="1"/>
  <c r="IM62" i="1" s="1"/>
  <c r="HY62" i="1"/>
  <c r="HZ62" i="1" s="1"/>
  <c r="IC62" i="1" s="1"/>
  <c r="HO62" i="1"/>
  <c r="HP62" i="1" s="1"/>
  <c r="HS62" i="1" s="1"/>
  <c r="HE62" i="1"/>
  <c r="HF62" i="1" s="1"/>
  <c r="HI62" i="1" s="1"/>
  <c r="GU62" i="1"/>
  <c r="GV62" i="1" s="1"/>
  <c r="GY62" i="1" s="1"/>
  <c r="GK62" i="1"/>
  <c r="GL62" i="1" s="1"/>
  <c r="GO62" i="1" s="1"/>
  <c r="GA62" i="1"/>
  <c r="GB62" i="1" s="1"/>
  <c r="GE62" i="1" s="1"/>
  <c r="FQ62" i="1"/>
  <c r="FR62" i="1" s="1"/>
  <c r="FU62" i="1" s="1"/>
  <c r="FG62" i="1"/>
  <c r="FH62" i="1" s="1"/>
  <c r="FK62" i="1" s="1"/>
  <c r="EW62" i="1"/>
  <c r="EX62" i="1" s="1"/>
  <c r="FA62" i="1" s="1"/>
  <c r="EM62" i="1"/>
  <c r="EN62" i="1" s="1"/>
  <c r="EQ62" i="1" s="1"/>
  <c r="LA61" i="1"/>
  <c r="LB61" i="1" s="1"/>
  <c r="LE61" i="1" s="1"/>
  <c r="KQ61" i="1"/>
  <c r="KR61" i="1" s="1"/>
  <c r="KU61" i="1" s="1"/>
  <c r="KG61" i="1"/>
  <c r="KH61" i="1" s="1"/>
  <c r="KK61" i="1" s="1"/>
  <c r="JW61" i="1"/>
  <c r="JX61" i="1" s="1"/>
  <c r="KA61" i="1" s="1"/>
  <c r="JM61" i="1"/>
  <c r="JN61" i="1" s="1"/>
  <c r="JQ61" i="1" s="1"/>
  <c r="JC61" i="1"/>
  <c r="JD61" i="1" s="1"/>
  <c r="JG61" i="1" s="1"/>
  <c r="IS61" i="1"/>
  <c r="IT61" i="1" s="1"/>
  <c r="IW61" i="1" s="1"/>
  <c r="II61" i="1"/>
  <c r="IJ61" i="1" s="1"/>
  <c r="IM61" i="1" s="1"/>
  <c r="HY61" i="1"/>
  <c r="HZ61" i="1" s="1"/>
  <c r="IC61" i="1" s="1"/>
  <c r="HO61" i="1"/>
  <c r="HP61" i="1" s="1"/>
  <c r="HS61" i="1" s="1"/>
  <c r="HE61" i="1"/>
  <c r="HF61" i="1" s="1"/>
  <c r="HI61" i="1" s="1"/>
  <c r="GU61" i="1"/>
  <c r="GV61" i="1" s="1"/>
  <c r="GY61" i="1" s="1"/>
  <c r="GK61" i="1"/>
  <c r="GL61" i="1" s="1"/>
  <c r="GO61" i="1" s="1"/>
  <c r="GA61" i="1"/>
  <c r="GB61" i="1" s="1"/>
  <c r="GE61" i="1" s="1"/>
  <c r="FQ61" i="1"/>
  <c r="FR61" i="1" s="1"/>
  <c r="FU61" i="1" s="1"/>
  <c r="FG61" i="1"/>
  <c r="FH61" i="1" s="1"/>
  <c r="FK61" i="1" s="1"/>
  <c r="EW61" i="1"/>
  <c r="EX61" i="1" s="1"/>
  <c r="FA61" i="1" s="1"/>
  <c r="EM61" i="1"/>
  <c r="EN61" i="1" s="1"/>
  <c r="EQ61" i="1" s="1"/>
  <c r="LA60" i="1"/>
  <c r="LB60" i="1" s="1"/>
  <c r="LE60" i="1" s="1"/>
  <c r="KQ60" i="1"/>
  <c r="KR60" i="1" s="1"/>
  <c r="KU60" i="1" s="1"/>
  <c r="KG60" i="1"/>
  <c r="KH60" i="1" s="1"/>
  <c r="KK60" i="1" s="1"/>
  <c r="JW60" i="1"/>
  <c r="JX60" i="1" s="1"/>
  <c r="KA60" i="1" s="1"/>
  <c r="JM60" i="1"/>
  <c r="JN60" i="1" s="1"/>
  <c r="JQ60" i="1" s="1"/>
  <c r="JC60" i="1"/>
  <c r="JD60" i="1" s="1"/>
  <c r="JG60" i="1" s="1"/>
  <c r="IS60" i="1"/>
  <c r="IT60" i="1" s="1"/>
  <c r="IW60" i="1" s="1"/>
  <c r="II60" i="1"/>
  <c r="IJ60" i="1" s="1"/>
  <c r="IM60" i="1" s="1"/>
  <c r="HY60" i="1"/>
  <c r="HZ60" i="1" s="1"/>
  <c r="IC60" i="1" s="1"/>
  <c r="HO60" i="1"/>
  <c r="HP60" i="1" s="1"/>
  <c r="HS60" i="1" s="1"/>
  <c r="HE60" i="1"/>
  <c r="HF60" i="1" s="1"/>
  <c r="HI60" i="1" s="1"/>
  <c r="GU60" i="1"/>
  <c r="GV60" i="1" s="1"/>
  <c r="GY60" i="1" s="1"/>
  <c r="GK60" i="1"/>
  <c r="GL60" i="1" s="1"/>
  <c r="GO60" i="1" s="1"/>
  <c r="GA60" i="1"/>
  <c r="GB60" i="1" s="1"/>
  <c r="GE60" i="1" s="1"/>
  <c r="FQ60" i="1"/>
  <c r="FR60" i="1" s="1"/>
  <c r="FU60" i="1" s="1"/>
  <c r="FG60" i="1"/>
  <c r="FH60" i="1" s="1"/>
  <c r="FK60" i="1" s="1"/>
  <c r="EW60" i="1"/>
  <c r="EX60" i="1" s="1"/>
  <c r="FA60" i="1" s="1"/>
  <c r="EM60" i="1"/>
  <c r="EN60" i="1" s="1"/>
  <c r="EQ60" i="1" s="1"/>
  <c r="LA59" i="1"/>
  <c r="LB59" i="1" s="1"/>
  <c r="LE59" i="1" s="1"/>
  <c r="KQ59" i="1"/>
  <c r="KR59" i="1" s="1"/>
  <c r="KU59" i="1" s="1"/>
  <c r="KG59" i="1"/>
  <c r="KH59" i="1" s="1"/>
  <c r="KK59" i="1" s="1"/>
  <c r="JW59" i="1"/>
  <c r="JX59" i="1" s="1"/>
  <c r="KA59" i="1" s="1"/>
  <c r="JM59" i="1"/>
  <c r="JN59" i="1" s="1"/>
  <c r="JQ59" i="1" s="1"/>
  <c r="JC59" i="1"/>
  <c r="JD59" i="1" s="1"/>
  <c r="JG59" i="1" s="1"/>
  <c r="IS59" i="1"/>
  <c r="IT59" i="1" s="1"/>
  <c r="IW59" i="1" s="1"/>
  <c r="II59" i="1"/>
  <c r="IJ59" i="1" s="1"/>
  <c r="IM59" i="1" s="1"/>
  <c r="HY59" i="1"/>
  <c r="HZ59" i="1" s="1"/>
  <c r="IC59" i="1" s="1"/>
  <c r="HO59" i="1"/>
  <c r="HP59" i="1" s="1"/>
  <c r="HS59" i="1" s="1"/>
  <c r="HE59" i="1"/>
  <c r="HF59" i="1" s="1"/>
  <c r="HI59" i="1" s="1"/>
  <c r="GU59" i="1"/>
  <c r="GV59" i="1" s="1"/>
  <c r="GY59" i="1" s="1"/>
  <c r="GK59" i="1"/>
  <c r="GL59" i="1" s="1"/>
  <c r="GO59" i="1" s="1"/>
  <c r="GA59" i="1"/>
  <c r="GB59" i="1" s="1"/>
  <c r="GE59" i="1" s="1"/>
  <c r="FQ59" i="1"/>
  <c r="FR59" i="1" s="1"/>
  <c r="FU59" i="1" s="1"/>
  <c r="FG59" i="1"/>
  <c r="FH59" i="1" s="1"/>
  <c r="FK59" i="1" s="1"/>
  <c r="EW59" i="1"/>
  <c r="EX59" i="1" s="1"/>
  <c r="FA59" i="1" s="1"/>
  <c r="EM59" i="1"/>
  <c r="EN59" i="1" s="1"/>
  <c r="EQ59" i="1" s="1"/>
  <c r="LA58" i="1"/>
  <c r="LB58" i="1" s="1"/>
  <c r="LE58" i="1" s="1"/>
  <c r="KQ58" i="1"/>
  <c r="KR58" i="1" s="1"/>
  <c r="KU58" i="1" s="1"/>
  <c r="KG58" i="1"/>
  <c r="KH58" i="1" s="1"/>
  <c r="KK58" i="1" s="1"/>
  <c r="JW58" i="1"/>
  <c r="JX58" i="1" s="1"/>
  <c r="KA58" i="1" s="1"/>
  <c r="JM58" i="1"/>
  <c r="JN58" i="1" s="1"/>
  <c r="JQ58" i="1" s="1"/>
  <c r="JC58" i="1"/>
  <c r="JD58" i="1" s="1"/>
  <c r="JG58" i="1" s="1"/>
  <c r="IS58" i="1"/>
  <c r="IT58" i="1" s="1"/>
  <c r="IW58" i="1" s="1"/>
  <c r="II58" i="1"/>
  <c r="IJ58" i="1" s="1"/>
  <c r="IM58" i="1" s="1"/>
  <c r="HY58" i="1"/>
  <c r="HZ58" i="1" s="1"/>
  <c r="IC58" i="1" s="1"/>
  <c r="HO58" i="1"/>
  <c r="HP58" i="1" s="1"/>
  <c r="HS58" i="1" s="1"/>
  <c r="HE58" i="1"/>
  <c r="HF58" i="1" s="1"/>
  <c r="HI58" i="1" s="1"/>
  <c r="GU58" i="1"/>
  <c r="GV58" i="1" s="1"/>
  <c r="GY58" i="1" s="1"/>
  <c r="GK58" i="1"/>
  <c r="GL58" i="1" s="1"/>
  <c r="GO58" i="1" s="1"/>
  <c r="GA58" i="1"/>
  <c r="GB58" i="1" s="1"/>
  <c r="GE58" i="1" s="1"/>
  <c r="FQ58" i="1"/>
  <c r="FR58" i="1" s="1"/>
  <c r="FU58" i="1" s="1"/>
  <c r="FG58" i="1"/>
  <c r="FH58" i="1" s="1"/>
  <c r="FK58" i="1" s="1"/>
  <c r="EW58" i="1"/>
  <c r="EX58" i="1" s="1"/>
  <c r="FA58" i="1" s="1"/>
  <c r="EM58" i="1"/>
  <c r="EN58" i="1" s="1"/>
  <c r="EQ58" i="1" s="1"/>
  <c r="LA57" i="1"/>
  <c r="LB57" i="1" s="1"/>
  <c r="LE57" i="1" s="1"/>
  <c r="KQ57" i="1"/>
  <c r="KR57" i="1" s="1"/>
  <c r="KU57" i="1" s="1"/>
  <c r="KG57" i="1"/>
  <c r="KH57" i="1" s="1"/>
  <c r="KK57" i="1" s="1"/>
  <c r="JW57" i="1"/>
  <c r="JX57" i="1" s="1"/>
  <c r="KA57" i="1" s="1"/>
  <c r="JM57" i="1"/>
  <c r="JN57" i="1" s="1"/>
  <c r="JQ57" i="1" s="1"/>
  <c r="JC57" i="1"/>
  <c r="JD57" i="1" s="1"/>
  <c r="JG57" i="1" s="1"/>
  <c r="IS57" i="1"/>
  <c r="IT57" i="1" s="1"/>
  <c r="IW57" i="1" s="1"/>
  <c r="II57" i="1"/>
  <c r="IJ57" i="1" s="1"/>
  <c r="IM57" i="1" s="1"/>
  <c r="HY57" i="1"/>
  <c r="HZ57" i="1" s="1"/>
  <c r="IC57" i="1" s="1"/>
  <c r="HO57" i="1"/>
  <c r="HP57" i="1" s="1"/>
  <c r="HS57" i="1" s="1"/>
  <c r="HE57" i="1"/>
  <c r="HF57" i="1" s="1"/>
  <c r="HI57" i="1" s="1"/>
  <c r="GU57" i="1"/>
  <c r="GV57" i="1" s="1"/>
  <c r="GY57" i="1" s="1"/>
  <c r="GK57" i="1"/>
  <c r="GL57" i="1" s="1"/>
  <c r="GO57" i="1" s="1"/>
  <c r="GA57" i="1"/>
  <c r="GB57" i="1" s="1"/>
  <c r="GE57" i="1" s="1"/>
  <c r="FQ57" i="1"/>
  <c r="FR57" i="1" s="1"/>
  <c r="FU57" i="1" s="1"/>
  <c r="FG57" i="1"/>
  <c r="FH57" i="1" s="1"/>
  <c r="FK57" i="1" s="1"/>
  <c r="EW57" i="1"/>
  <c r="EX57" i="1" s="1"/>
  <c r="FA57" i="1" s="1"/>
  <c r="EM57" i="1"/>
  <c r="EN57" i="1" s="1"/>
  <c r="EQ57" i="1" s="1"/>
  <c r="LA56" i="1"/>
  <c r="LB56" i="1" s="1"/>
  <c r="LE56" i="1" s="1"/>
  <c r="KQ56" i="1"/>
  <c r="KR56" i="1" s="1"/>
  <c r="KU56" i="1" s="1"/>
  <c r="KG56" i="1"/>
  <c r="KH56" i="1" s="1"/>
  <c r="KK56" i="1" s="1"/>
  <c r="JW56" i="1"/>
  <c r="JX56" i="1" s="1"/>
  <c r="KA56" i="1" s="1"/>
  <c r="JM56" i="1"/>
  <c r="JN56" i="1" s="1"/>
  <c r="JQ56" i="1" s="1"/>
  <c r="JC56" i="1"/>
  <c r="JD56" i="1" s="1"/>
  <c r="JG56" i="1" s="1"/>
  <c r="IS56" i="1"/>
  <c r="IT56" i="1" s="1"/>
  <c r="IW56" i="1" s="1"/>
  <c r="II56" i="1"/>
  <c r="IJ56" i="1" s="1"/>
  <c r="IM56" i="1" s="1"/>
  <c r="HY56" i="1"/>
  <c r="HZ56" i="1" s="1"/>
  <c r="IC56" i="1" s="1"/>
  <c r="HO56" i="1"/>
  <c r="HP56" i="1" s="1"/>
  <c r="HS56" i="1" s="1"/>
  <c r="HE56" i="1"/>
  <c r="HF56" i="1" s="1"/>
  <c r="HI56" i="1" s="1"/>
  <c r="GU56" i="1"/>
  <c r="GV56" i="1" s="1"/>
  <c r="GY56" i="1" s="1"/>
  <c r="GK56" i="1"/>
  <c r="GL56" i="1" s="1"/>
  <c r="GO56" i="1" s="1"/>
  <c r="GA56" i="1"/>
  <c r="GB56" i="1" s="1"/>
  <c r="GE56" i="1" s="1"/>
  <c r="FQ56" i="1"/>
  <c r="FR56" i="1" s="1"/>
  <c r="FU56" i="1" s="1"/>
  <c r="FG56" i="1"/>
  <c r="FH56" i="1" s="1"/>
  <c r="FK56" i="1" s="1"/>
  <c r="EW56" i="1"/>
  <c r="EX56" i="1" s="1"/>
  <c r="FA56" i="1" s="1"/>
  <c r="EM56" i="1"/>
  <c r="EN56" i="1" s="1"/>
  <c r="EQ56" i="1" s="1"/>
  <c r="LA55" i="1"/>
  <c r="LB55" i="1" s="1"/>
  <c r="LE55" i="1" s="1"/>
  <c r="KQ55" i="1"/>
  <c r="KR55" i="1" s="1"/>
  <c r="KU55" i="1" s="1"/>
  <c r="KG55" i="1"/>
  <c r="KH55" i="1" s="1"/>
  <c r="KK55" i="1" s="1"/>
  <c r="JW55" i="1"/>
  <c r="JX55" i="1" s="1"/>
  <c r="KA55" i="1" s="1"/>
  <c r="JM55" i="1"/>
  <c r="JN55" i="1" s="1"/>
  <c r="JQ55" i="1" s="1"/>
  <c r="JC55" i="1"/>
  <c r="JD55" i="1" s="1"/>
  <c r="JG55" i="1" s="1"/>
  <c r="IS55" i="1"/>
  <c r="IT55" i="1" s="1"/>
  <c r="IW55" i="1" s="1"/>
  <c r="II55" i="1"/>
  <c r="IJ55" i="1" s="1"/>
  <c r="IM55" i="1" s="1"/>
  <c r="HY55" i="1"/>
  <c r="HZ55" i="1" s="1"/>
  <c r="IC55" i="1" s="1"/>
  <c r="HO55" i="1"/>
  <c r="HP55" i="1" s="1"/>
  <c r="HS55" i="1" s="1"/>
  <c r="HE55" i="1"/>
  <c r="HF55" i="1" s="1"/>
  <c r="HI55" i="1" s="1"/>
  <c r="GU55" i="1"/>
  <c r="GV55" i="1" s="1"/>
  <c r="GY55" i="1" s="1"/>
  <c r="GK55" i="1"/>
  <c r="GL55" i="1" s="1"/>
  <c r="GO55" i="1" s="1"/>
  <c r="GA55" i="1"/>
  <c r="GB55" i="1" s="1"/>
  <c r="GE55" i="1" s="1"/>
  <c r="FQ55" i="1"/>
  <c r="FR55" i="1" s="1"/>
  <c r="FU55" i="1" s="1"/>
  <c r="FG55" i="1"/>
  <c r="FH55" i="1" s="1"/>
  <c r="FK55" i="1" s="1"/>
  <c r="EW55" i="1"/>
  <c r="EX55" i="1" s="1"/>
  <c r="FA55" i="1" s="1"/>
  <c r="EM55" i="1"/>
  <c r="EN55" i="1" s="1"/>
  <c r="EQ55" i="1" s="1"/>
  <c r="LA54" i="1"/>
  <c r="LB54" i="1" s="1"/>
  <c r="LE54" i="1" s="1"/>
  <c r="KQ54" i="1"/>
  <c r="KR54" i="1" s="1"/>
  <c r="KU54" i="1" s="1"/>
  <c r="KG54" i="1"/>
  <c r="KH54" i="1" s="1"/>
  <c r="KK54" i="1" s="1"/>
  <c r="JW54" i="1"/>
  <c r="JX54" i="1" s="1"/>
  <c r="KA54" i="1" s="1"/>
  <c r="JM54" i="1"/>
  <c r="JN54" i="1" s="1"/>
  <c r="JQ54" i="1" s="1"/>
  <c r="JC54" i="1"/>
  <c r="JD54" i="1" s="1"/>
  <c r="JG54" i="1" s="1"/>
  <c r="IS54" i="1"/>
  <c r="IT54" i="1" s="1"/>
  <c r="IW54" i="1" s="1"/>
  <c r="II54" i="1"/>
  <c r="IJ54" i="1" s="1"/>
  <c r="IM54" i="1" s="1"/>
  <c r="HY54" i="1"/>
  <c r="HZ54" i="1" s="1"/>
  <c r="IC54" i="1" s="1"/>
  <c r="HO54" i="1"/>
  <c r="HP54" i="1" s="1"/>
  <c r="HS54" i="1" s="1"/>
  <c r="HE54" i="1"/>
  <c r="HF54" i="1" s="1"/>
  <c r="HI54" i="1" s="1"/>
  <c r="GU54" i="1"/>
  <c r="GV54" i="1" s="1"/>
  <c r="GY54" i="1" s="1"/>
  <c r="GK54" i="1"/>
  <c r="GL54" i="1" s="1"/>
  <c r="GO54" i="1" s="1"/>
  <c r="GA54" i="1"/>
  <c r="GB54" i="1" s="1"/>
  <c r="GE54" i="1" s="1"/>
  <c r="FQ54" i="1"/>
  <c r="FR54" i="1" s="1"/>
  <c r="FU54" i="1" s="1"/>
  <c r="FG54" i="1"/>
  <c r="FH54" i="1" s="1"/>
  <c r="FK54" i="1" s="1"/>
  <c r="EW54" i="1"/>
  <c r="EX54" i="1" s="1"/>
  <c r="FA54" i="1" s="1"/>
  <c r="EM54" i="1"/>
  <c r="EN54" i="1" s="1"/>
  <c r="EQ54" i="1" s="1"/>
  <c r="LA53" i="1"/>
  <c r="LB53" i="1" s="1"/>
  <c r="LE53" i="1" s="1"/>
  <c r="KQ53" i="1"/>
  <c r="KR53" i="1" s="1"/>
  <c r="KU53" i="1" s="1"/>
  <c r="KG53" i="1"/>
  <c r="KH53" i="1" s="1"/>
  <c r="KK53" i="1" s="1"/>
  <c r="JW53" i="1"/>
  <c r="JX53" i="1" s="1"/>
  <c r="KA53" i="1" s="1"/>
  <c r="JM53" i="1"/>
  <c r="JN53" i="1" s="1"/>
  <c r="JQ53" i="1" s="1"/>
  <c r="JC53" i="1"/>
  <c r="JD53" i="1" s="1"/>
  <c r="JG53" i="1" s="1"/>
  <c r="IS53" i="1"/>
  <c r="IT53" i="1" s="1"/>
  <c r="IW53" i="1" s="1"/>
  <c r="II53" i="1"/>
  <c r="IJ53" i="1" s="1"/>
  <c r="IM53" i="1" s="1"/>
  <c r="HY53" i="1"/>
  <c r="HZ53" i="1" s="1"/>
  <c r="IC53" i="1" s="1"/>
  <c r="HO53" i="1"/>
  <c r="HP53" i="1" s="1"/>
  <c r="HS53" i="1" s="1"/>
  <c r="HE53" i="1"/>
  <c r="HF53" i="1" s="1"/>
  <c r="HI53" i="1" s="1"/>
  <c r="GU53" i="1"/>
  <c r="GV53" i="1" s="1"/>
  <c r="GY53" i="1" s="1"/>
  <c r="GK53" i="1"/>
  <c r="GL53" i="1" s="1"/>
  <c r="GO53" i="1" s="1"/>
  <c r="GA53" i="1"/>
  <c r="GB53" i="1" s="1"/>
  <c r="GE53" i="1" s="1"/>
  <c r="FQ53" i="1"/>
  <c r="FR53" i="1" s="1"/>
  <c r="FU53" i="1" s="1"/>
  <c r="FG53" i="1"/>
  <c r="FH53" i="1" s="1"/>
  <c r="FK53" i="1" s="1"/>
  <c r="EW53" i="1"/>
  <c r="EX53" i="1" s="1"/>
  <c r="FA53" i="1" s="1"/>
  <c r="EM53" i="1"/>
  <c r="EN53" i="1" s="1"/>
  <c r="EQ53" i="1" s="1"/>
  <c r="LA52" i="1"/>
  <c r="LB52" i="1" s="1"/>
  <c r="LE52" i="1" s="1"/>
  <c r="KQ52" i="1"/>
  <c r="KR52" i="1" s="1"/>
  <c r="KU52" i="1" s="1"/>
  <c r="KG52" i="1"/>
  <c r="KH52" i="1" s="1"/>
  <c r="KK52" i="1" s="1"/>
  <c r="JW52" i="1"/>
  <c r="JX52" i="1" s="1"/>
  <c r="KA52" i="1" s="1"/>
  <c r="JM52" i="1"/>
  <c r="JN52" i="1" s="1"/>
  <c r="JQ52" i="1" s="1"/>
  <c r="JC52" i="1"/>
  <c r="JD52" i="1" s="1"/>
  <c r="JG52" i="1" s="1"/>
  <c r="IS52" i="1"/>
  <c r="IT52" i="1" s="1"/>
  <c r="IW52" i="1" s="1"/>
  <c r="II52" i="1"/>
  <c r="IJ52" i="1" s="1"/>
  <c r="IM52" i="1" s="1"/>
  <c r="HY52" i="1"/>
  <c r="HZ52" i="1" s="1"/>
  <c r="IC52" i="1" s="1"/>
  <c r="HO52" i="1"/>
  <c r="HP52" i="1" s="1"/>
  <c r="HS52" i="1" s="1"/>
  <c r="HE52" i="1"/>
  <c r="HF52" i="1" s="1"/>
  <c r="HI52" i="1" s="1"/>
  <c r="GU52" i="1"/>
  <c r="GV52" i="1" s="1"/>
  <c r="GY52" i="1" s="1"/>
  <c r="GK52" i="1"/>
  <c r="GL52" i="1" s="1"/>
  <c r="GO52" i="1" s="1"/>
  <c r="GA52" i="1"/>
  <c r="GB52" i="1" s="1"/>
  <c r="GE52" i="1" s="1"/>
  <c r="FQ52" i="1"/>
  <c r="FR52" i="1" s="1"/>
  <c r="FU52" i="1" s="1"/>
  <c r="FG52" i="1"/>
  <c r="FH52" i="1" s="1"/>
  <c r="FK52" i="1" s="1"/>
  <c r="EW52" i="1"/>
  <c r="EX52" i="1" s="1"/>
  <c r="FA52" i="1" s="1"/>
  <c r="EM52" i="1"/>
  <c r="EN52" i="1" s="1"/>
  <c r="EQ52" i="1" s="1"/>
  <c r="LA51" i="1"/>
  <c r="LB51" i="1" s="1"/>
  <c r="LE51" i="1" s="1"/>
  <c r="KQ51" i="1"/>
  <c r="KR51" i="1" s="1"/>
  <c r="KU51" i="1" s="1"/>
  <c r="KG51" i="1"/>
  <c r="KH51" i="1" s="1"/>
  <c r="KK51" i="1" s="1"/>
  <c r="JW51" i="1"/>
  <c r="JX51" i="1" s="1"/>
  <c r="KA51" i="1" s="1"/>
  <c r="JM51" i="1"/>
  <c r="JN51" i="1" s="1"/>
  <c r="JQ51" i="1" s="1"/>
  <c r="JC51" i="1"/>
  <c r="JD51" i="1" s="1"/>
  <c r="JG51" i="1" s="1"/>
  <c r="IS51" i="1"/>
  <c r="IT51" i="1" s="1"/>
  <c r="IW51" i="1" s="1"/>
  <c r="II51" i="1"/>
  <c r="IJ51" i="1" s="1"/>
  <c r="IM51" i="1" s="1"/>
  <c r="HY51" i="1"/>
  <c r="HZ51" i="1" s="1"/>
  <c r="IC51" i="1" s="1"/>
  <c r="HO51" i="1"/>
  <c r="HP51" i="1" s="1"/>
  <c r="HS51" i="1" s="1"/>
  <c r="HE51" i="1"/>
  <c r="HF51" i="1" s="1"/>
  <c r="HI51" i="1" s="1"/>
  <c r="GU51" i="1"/>
  <c r="GV51" i="1" s="1"/>
  <c r="GY51" i="1" s="1"/>
  <c r="GK51" i="1"/>
  <c r="GL51" i="1" s="1"/>
  <c r="GO51" i="1" s="1"/>
  <c r="GA51" i="1"/>
  <c r="GB51" i="1" s="1"/>
  <c r="GE51" i="1" s="1"/>
  <c r="FQ51" i="1"/>
  <c r="FR51" i="1" s="1"/>
  <c r="FU51" i="1" s="1"/>
  <c r="FG51" i="1"/>
  <c r="FH51" i="1" s="1"/>
  <c r="FK51" i="1" s="1"/>
  <c r="EW51" i="1"/>
  <c r="EX51" i="1" s="1"/>
  <c r="FA51" i="1" s="1"/>
  <c r="EM51" i="1"/>
  <c r="EN51" i="1" s="1"/>
  <c r="EQ51" i="1" s="1"/>
  <c r="LA50" i="1"/>
  <c r="LB50" i="1" s="1"/>
  <c r="LE50" i="1" s="1"/>
  <c r="KQ50" i="1"/>
  <c r="KR50" i="1" s="1"/>
  <c r="KU50" i="1" s="1"/>
  <c r="KG50" i="1"/>
  <c r="KH50" i="1" s="1"/>
  <c r="KK50" i="1" s="1"/>
  <c r="JW50" i="1"/>
  <c r="JX50" i="1" s="1"/>
  <c r="KA50" i="1" s="1"/>
  <c r="JM50" i="1"/>
  <c r="JN50" i="1" s="1"/>
  <c r="JQ50" i="1" s="1"/>
  <c r="JC50" i="1"/>
  <c r="JD50" i="1" s="1"/>
  <c r="JG50" i="1" s="1"/>
  <c r="IS50" i="1"/>
  <c r="IT50" i="1" s="1"/>
  <c r="IW50" i="1" s="1"/>
  <c r="II50" i="1"/>
  <c r="IJ50" i="1" s="1"/>
  <c r="IM50" i="1" s="1"/>
  <c r="HY50" i="1"/>
  <c r="HZ50" i="1" s="1"/>
  <c r="IC50" i="1" s="1"/>
  <c r="HO50" i="1"/>
  <c r="HP50" i="1" s="1"/>
  <c r="HS50" i="1" s="1"/>
  <c r="HE50" i="1"/>
  <c r="HF50" i="1" s="1"/>
  <c r="HI50" i="1" s="1"/>
  <c r="GU50" i="1"/>
  <c r="GV50" i="1" s="1"/>
  <c r="GY50" i="1" s="1"/>
  <c r="GK50" i="1"/>
  <c r="GL50" i="1" s="1"/>
  <c r="GO50" i="1" s="1"/>
  <c r="GA50" i="1"/>
  <c r="GB50" i="1" s="1"/>
  <c r="GE50" i="1" s="1"/>
  <c r="FQ50" i="1"/>
  <c r="FR50" i="1" s="1"/>
  <c r="FU50" i="1" s="1"/>
  <c r="FG50" i="1"/>
  <c r="FH50" i="1" s="1"/>
  <c r="FK50" i="1" s="1"/>
  <c r="EW50" i="1"/>
  <c r="EX50" i="1" s="1"/>
  <c r="FA50" i="1" s="1"/>
  <c r="EM50" i="1"/>
  <c r="EN50" i="1" s="1"/>
  <c r="EQ50" i="1" s="1"/>
  <c r="LA49" i="1"/>
  <c r="LB49" i="1" s="1"/>
  <c r="LE49" i="1" s="1"/>
  <c r="KQ49" i="1"/>
  <c r="KR49" i="1" s="1"/>
  <c r="KU49" i="1" s="1"/>
  <c r="KG49" i="1"/>
  <c r="KH49" i="1" s="1"/>
  <c r="KK49" i="1" s="1"/>
  <c r="JW49" i="1"/>
  <c r="JX49" i="1" s="1"/>
  <c r="KA49" i="1" s="1"/>
  <c r="JM49" i="1"/>
  <c r="JN49" i="1" s="1"/>
  <c r="JQ49" i="1" s="1"/>
  <c r="JC49" i="1"/>
  <c r="JD49" i="1" s="1"/>
  <c r="JG49" i="1" s="1"/>
  <c r="IS49" i="1"/>
  <c r="IT49" i="1" s="1"/>
  <c r="IW49" i="1" s="1"/>
  <c r="II49" i="1"/>
  <c r="IJ49" i="1" s="1"/>
  <c r="IM49" i="1" s="1"/>
  <c r="HY49" i="1"/>
  <c r="HZ49" i="1" s="1"/>
  <c r="IC49" i="1" s="1"/>
  <c r="HO49" i="1"/>
  <c r="HP49" i="1" s="1"/>
  <c r="HS49" i="1" s="1"/>
  <c r="HE49" i="1"/>
  <c r="HF49" i="1" s="1"/>
  <c r="HI49" i="1" s="1"/>
  <c r="GU49" i="1"/>
  <c r="GV49" i="1" s="1"/>
  <c r="GY49" i="1" s="1"/>
  <c r="GK49" i="1"/>
  <c r="GL49" i="1" s="1"/>
  <c r="GO49" i="1" s="1"/>
  <c r="GA49" i="1"/>
  <c r="GB49" i="1" s="1"/>
  <c r="GE49" i="1" s="1"/>
  <c r="FQ49" i="1"/>
  <c r="FR49" i="1" s="1"/>
  <c r="FU49" i="1" s="1"/>
  <c r="FG49" i="1"/>
  <c r="FH49" i="1" s="1"/>
  <c r="FK49" i="1" s="1"/>
  <c r="EW49" i="1"/>
  <c r="EX49" i="1" s="1"/>
  <c r="FA49" i="1" s="1"/>
  <c r="EM49" i="1"/>
  <c r="EN49" i="1" s="1"/>
  <c r="EQ49" i="1" s="1"/>
  <c r="LA48" i="1"/>
  <c r="LB48" i="1" s="1"/>
  <c r="LE48" i="1" s="1"/>
  <c r="KQ48" i="1"/>
  <c r="KR48" i="1" s="1"/>
  <c r="KU48" i="1" s="1"/>
  <c r="KG48" i="1"/>
  <c r="KH48" i="1" s="1"/>
  <c r="KK48" i="1" s="1"/>
  <c r="JW48" i="1"/>
  <c r="JX48" i="1" s="1"/>
  <c r="KA48" i="1" s="1"/>
  <c r="JM48" i="1"/>
  <c r="JN48" i="1" s="1"/>
  <c r="JQ48" i="1" s="1"/>
  <c r="JC48" i="1"/>
  <c r="JD48" i="1" s="1"/>
  <c r="JG48" i="1" s="1"/>
  <c r="IS48" i="1"/>
  <c r="IT48" i="1" s="1"/>
  <c r="IW48" i="1" s="1"/>
  <c r="II48" i="1"/>
  <c r="IJ48" i="1" s="1"/>
  <c r="IM48" i="1" s="1"/>
  <c r="HY48" i="1"/>
  <c r="HZ48" i="1" s="1"/>
  <c r="IC48" i="1" s="1"/>
  <c r="HO48" i="1"/>
  <c r="HP48" i="1" s="1"/>
  <c r="HS48" i="1" s="1"/>
  <c r="HE48" i="1"/>
  <c r="HF48" i="1" s="1"/>
  <c r="HI48" i="1" s="1"/>
  <c r="GU48" i="1"/>
  <c r="GV48" i="1" s="1"/>
  <c r="GY48" i="1" s="1"/>
  <c r="GK48" i="1"/>
  <c r="GL48" i="1" s="1"/>
  <c r="GO48" i="1" s="1"/>
  <c r="GA48" i="1"/>
  <c r="GB48" i="1" s="1"/>
  <c r="GE48" i="1" s="1"/>
  <c r="FQ48" i="1"/>
  <c r="FR48" i="1" s="1"/>
  <c r="FU48" i="1" s="1"/>
  <c r="FG48" i="1"/>
  <c r="FH48" i="1" s="1"/>
  <c r="FK48" i="1" s="1"/>
  <c r="EW48" i="1"/>
  <c r="EX48" i="1" s="1"/>
  <c r="FA48" i="1" s="1"/>
  <c r="EM48" i="1"/>
  <c r="EN48" i="1" s="1"/>
  <c r="EQ48" i="1" s="1"/>
  <c r="LA47" i="1"/>
  <c r="LB47" i="1" s="1"/>
  <c r="LE47" i="1" s="1"/>
  <c r="KQ47" i="1"/>
  <c r="KR47" i="1" s="1"/>
  <c r="KU47" i="1" s="1"/>
  <c r="KG47" i="1"/>
  <c r="KH47" i="1" s="1"/>
  <c r="KK47" i="1" s="1"/>
  <c r="JW47" i="1"/>
  <c r="JX47" i="1" s="1"/>
  <c r="KA47" i="1" s="1"/>
  <c r="JM47" i="1"/>
  <c r="JN47" i="1" s="1"/>
  <c r="JQ47" i="1" s="1"/>
  <c r="JC47" i="1"/>
  <c r="JD47" i="1" s="1"/>
  <c r="JG47" i="1" s="1"/>
  <c r="IS47" i="1"/>
  <c r="IT47" i="1" s="1"/>
  <c r="IW47" i="1" s="1"/>
  <c r="II47" i="1"/>
  <c r="IJ47" i="1" s="1"/>
  <c r="IM47" i="1" s="1"/>
  <c r="HY47" i="1"/>
  <c r="HZ47" i="1" s="1"/>
  <c r="IC47" i="1" s="1"/>
  <c r="HO47" i="1"/>
  <c r="HP47" i="1" s="1"/>
  <c r="HS47" i="1" s="1"/>
  <c r="HE47" i="1"/>
  <c r="HF47" i="1" s="1"/>
  <c r="HI47" i="1" s="1"/>
  <c r="GU47" i="1"/>
  <c r="GV47" i="1" s="1"/>
  <c r="GY47" i="1" s="1"/>
  <c r="GK47" i="1"/>
  <c r="GL47" i="1" s="1"/>
  <c r="GO47" i="1" s="1"/>
  <c r="GA47" i="1"/>
  <c r="GB47" i="1" s="1"/>
  <c r="GE47" i="1" s="1"/>
  <c r="FQ47" i="1"/>
  <c r="FR47" i="1" s="1"/>
  <c r="FU47" i="1" s="1"/>
  <c r="FG47" i="1"/>
  <c r="FH47" i="1" s="1"/>
  <c r="FK47" i="1" s="1"/>
  <c r="EW47" i="1"/>
  <c r="EX47" i="1" s="1"/>
  <c r="FA47" i="1" s="1"/>
  <c r="EM47" i="1"/>
  <c r="EN47" i="1" s="1"/>
  <c r="EQ47" i="1" s="1"/>
  <c r="LA46" i="1"/>
  <c r="LB46" i="1" s="1"/>
  <c r="LE46" i="1" s="1"/>
  <c r="KQ46" i="1"/>
  <c r="KR46" i="1" s="1"/>
  <c r="KU46" i="1" s="1"/>
  <c r="KG46" i="1"/>
  <c r="KH46" i="1" s="1"/>
  <c r="KK46" i="1" s="1"/>
  <c r="JW46" i="1"/>
  <c r="JX46" i="1" s="1"/>
  <c r="KA46" i="1" s="1"/>
  <c r="JM46" i="1"/>
  <c r="JN46" i="1" s="1"/>
  <c r="JQ46" i="1" s="1"/>
  <c r="JC46" i="1"/>
  <c r="JD46" i="1" s="1"/>
  <c r="JG46" i="1" s="1"/>
  <c r="IS46" i="1"/>
  <c r="IT46" i="1" s="1"/>
  <c r="IW46" i="1" s="1"/>
  <c r="II46" i="1"/>
  <c r="IJ46" i="1" s="1"/>
  <c r="IM46" i="1" s="1"/>
  <c r="HY46" i="1"/>
  <c r="HZ46" i="1" s="1"/>
  <c r="IC46" i="1" s="1"/>
  <c r="HO46" i="1"/>
  <c r="HP46" i="1" s="1"/>
  <c r="HS46" i="1" s="1"/>
  <c r="HE46" i="1"/>
  <c r="HF46" i="1" s="1"/>
  <c r="HI46" i="1" s="1"/>
  <c r="GU46" i="1"/>
  <c r="GV46" i="1" s="1"/>
  <c r="GY46" i="1" s="1"/>
  <c r="GK46" i="1"/>
  <c r="GL46" i="1" s="1"/>
  <c r="GO46" i="1" s="1"/>
  <c r="GA46" i="1"/>
  <c r="GB46" i="1" s="1"/>
  <c r="GE46" i="1" s="1"/>
  <c r="FQ46" i="1"/>
  <c r="FR46" i="1" s="1"/>
  <c r="FU46" i="1" s="1"/>
  <c r="FG46" i="1"/>
  <c r="FH46" i="1" s="1"/>
  <c r="FK46" i="1" s="1"/>
  <c r="EW46" i="1"/>
  <c r="EX46" i="1" s="1"/>
  <c r="FA46" i="1" s="1"/>
  <c r="EM46" i="1"/>
  <c r="EN46" i="1" s="1"/>
  <c r="EQ46" i="1" s="1"/>
  <c r="LA45" i="1"/>
  <c r="LB45" i="1" s="1"/>
  <c r="LE45" i="1" s="1"/>
  <c r="KQ45" i="1"/>
  <c r="KR45" i="1" s="1"/>
  <c r="KU45" i="1" s="1"/>
  <c r="KG45" i="1"/>
  <c r="KH45" i="1" s="1"/>
  <c r="KK45" i="1" s="1"/>
  <c r="JW45" i="1"/>
  <c r="JX45" i="1" s="1"/>
  <c r="KA45" i="1" s="1"/>
  <c r="JM45" i="1"/>
  <c r="JN45" i="1" s="1"/>
  <c r="JQ45" i="1" s="1"/>
  <c r="JC45" i="1"/>
  <c r="JD45" i="1" s="1"/>
  <c r="JG45" i="1" s="1"/>
  <c r="IS45" i="1"/>
  <c r="IT45" i="1" s="1"/>
  <c r="IW45" i="1" s="1"/>
  <c r="II45" i="1"/>
  <c r="IJ45" i="1" s="1"/>
  <c r="IM45" i="1" s="1"/>
  <c r="HY45" i="1"/>
  <c r="HZ45" i="1" s="1"/>
  <c r="IC45" i="1" s="1"/>
  <c r="HO45" i="1"/>
  <c r="HP45" i="1" s="1"/>
  <c r="HS45" i="1" s="1"/>
  <c r="HE45" i="1"/>
  <c r="HF45" i="1" s="1"/>
  <c r="HI45" i="1" s="1"/>
  <c r="GU45" i="1"/>
  <c r="GV45" i="1" s="1"/>
  <c r="GY45" i="1" s="1"/>
  <c r="GK45" i="1"/>
  <c r="GL45" i="1" s="1"/>
  <c r="GO45" i="1" s="1"/>
  <c r="GA45" i="1"/>
  <c r="GB45" i="1" s="1"/>
  <c r="GE45" i="1" s="1"/>
  <c r="FQ45" i="1"/>
  <c r="FR45" i="1" s="1"/>
  <c r="FU45" i="1" s="1"/>
  <c r="FG45" i="1"/>
  <c r="FH45" i="1" s="1"/>
  <c r="FK45" i="1" s="1"/>
  <c r="EW45" i="1"/>
  <c r="EX45" i="1" s="1"/>
  <c r="FA45" i="1" s="1"/>
  <c r="EM45" i="1"/>
  <c r="EN45" i="1" s="1"/>
  <c r="EQ45" i="1" s="1"/>
  <c r="LA44" i="1"/>
  <c r="LB44" i="1" s="1"/>
  <c r="LE44" i="1" s="1"/>
  <c r="KQ44" i="1"/>
  <c r="KR44" i="1" s="1"/>
  <c r="KU44" i="1" s="1"/>
  <c r="KG44" i="1"/>
  <c r="KH44" i="1" s="1"/>
  <c r="KK44" i="1" s="1"/>
  <c r="JW44" i="1"/>
  <c r="JX44" i="1" s="1"/>
  <c r="KA44" i="1" s="1"/>
  <c r="JM44" i="1"/>
  <c r="JN44" i="1" s="1"/>
  <c r="JQ44" i="1" s="1"/>
  <c r="JC44" i="1"/>
  <c r="JD44" i="1" s="1"/>
  <c r="JG44" i="1" s="1"/>
  <c r="IS44" i="1"/>
  <c r="IT44" i="1" s="1"/>
  <c r="IW44" i="1" s="1"/>
  <c r="II44" i="1"/>
  <c r="IJ44" i="1" s="1"/>
  <c r="IM44" i="1" s="1"/>
  <c r="HY44" i="1"/>
  <c r="HZ44" i="1" s="1"/>
  <c r="IC44" i="1" s="1"/>
  <c r="HO44" i="1"/>
  <c r="HP44" i="1" s="1"/>
  <c r="HS44" i="1" s="1"/>
  <c r="HE44" i="1"/>
  <c r="HF44" i="1" s="1"/>
  <c r="HI44" i="1" s="1"/>
  <c r="GU44" i="1"/>
  <c r="GV44" i="1" s="1"/>
  <c r="GY44" i="1" s="1"/>
  <c r="GK44" i="1"/>
  <c r="GL44" i="1" s="1"/>
  <c r="GO44" i="1" s="1"/>
  <c r="GA44" i="1"/>
  <c r="GB44" i="1" s="1"/>
  <c r="GE44" i="1" s="1"/>
  <c r="FQ44" i="1"/>
  <c r="FR44" i="1" s="1"/>
  <c r="FU44" i="1" s="1"/>
  <c r="FG44" i="1"/>
  <c r="FH44" i="1" s="1"/>
  <c r="FK44" i="1" s="1"/>
  <c r="EW44" i="1"/>
  <c r="EX44" i="1" s="1"/>
  <c r="FA44" i="1" s="1"/>
  <c r="EM44" i="1"/>
  <c r="EN44" i="1" s="1"/>
  <c r="EQ44" i="1" s="1"/>
  <c r="LA43" i="1"/>
  <c r="LB43" i="1" s="1"/>
  <c r="LE43" i="1" s="1"/>
  <c r="KQ43" i="1"/>
  <c r="KR43" i="1" s="1"/>
  <c r="KU43" i="1" s="1"/>
  <c r="KG43" i="1"/>
  <c r="KH43" i="1" s="1"/>
  <c r="KK43" i="1" s="1"/>
  <c r="JW43" i="1"/>
  <c r="JX43" i="1" s="1"/>
  <c r="KA43" i="1" s="1"/>
  <c r="JM43" i="1"/>
  <c r="JN43" i="1" s="1"/>
  <c r="JQ43" i="1" s="1"/>
  <c r="JC43" i="1"/>
  <c r="JD43" i="1" s="1"/>
  <c r="JG43" i="1" s="1"/>
  <c r="IS43" i="1"/>
  <c r="IT43" i="1" s="1"/>
  <c r="IW43" i="1" s="1"/>
  <c r="II43" i="1"/>
  <c r="IJ43" i="1" s="1"/>
  <c r="IM43" i="1" s="1"/>
  <c r="HY43" i="1"/>
  <c r="HZ43" i="1" s="1"/>
  <c r="IC43" i="1" s="1"/>
  <c r="HO43" i="1"/>
  <c r="HP43" i="1" s="1"/>
  <c r="HS43" i="1" s="1"/>
  <c r="HE43" i="1"/>
  <c r="HF43" i="1" s="1"/>
  <c r="HI43" i="1" s="1"/>
  <c r="GU43" i="1"/>
  <c r="GV43" i="1" s="1"/>
  <c r="GY43" i="1" s="1"/>
  <c r="GK43" i="1"/>
  <c r="GL43" i="1" s="1"/>
  <c r="GO43" i="1" s="1"/>
  <c r="GA43" i="1"/>
  <c r="GB43" i="1" s="1"/>
  <c r="GE43" i="1" s="1"/>
  <c r="FQ43" i="1"/>
  <c r="FR43" i="1" s="1"/>
  <c r="FU43" i="1" s="1"/>
  <c r="FG43" i="1"/>
  <c r="FH43" i="1" s="1"/>
  <c r="FK43" i="1" s="1"/>
  <c r="EW43" i="1"/>
  <c r="EX43" i="1" s="1"/>
  <c r="FA43" i="1" s="1"/>
  <c r="EM43" i="1"/>
  <c r="EN43" i="1" s="1"/>
  <c r="EQ43" i="1" s="1"/>
  <c r="LA42" i="1"/>
  <c r="LB42" i="1" s="1"/>
  <c r="LE42" i="1" s="1"/>
  <c r="KQ42" i="1"/>
  <c r="KR42" i="1" s="1"/>
  <c r="KU42" i="1" s="1"/>
  <c r="KG42" i="1"/>
  <c r="KH42" i="1" s="1"/>
  <c r="KK42" i="1" s="1"/>
  <c r="JW42" i="1"/>
  <c r="JX42" i="1" s="1"/>
  <c r="KA42" i="1" s="1"/>
  <c r="JM42" i="1"/>
  <c r="JN42" i="1" s="1"/>
  <c r="JQ42" i="1" s="1"/>
  <c r="JC42" i="1"/>
  <c r="JD42" i="1" s="1"/>
  <c r="JG42" i="1" s="1"/>
  <c r="IS42" i="1"/>
  <c r="IT42" i="1" s="1"/>
  <c r="IW42" i="1" s="1"/>
  <c r="II42" i="1"/>
  <c r="IJ42" i="1" s="1"/>
  <c r="IM42" i="1" s="1"/>
  <c r="HY42" i="1"/>
  <c r="HZ42" i="1" s="1"/>
  <c r="IC42" i="1" s="1"/>
  <c r="HO42" i="1"/>
  <c r="HP42" i="1" s="1"/>
  <c r="HS42" i="1" s="1"/>
  <c r="HE42" i="1"/>
  <c r="HF42" i="1" s="1"/>
  <c r="HI42" i="1" s="1"/>
  <c r="GU42" i="1"/>
  <c r="GV42" i="1" s="1"/>
  <c r="GY42" i="1" s="1"/>
  <c r="GK42" i="1"/>
  <c r="GL42" i="1" s="1"/>
  <c r="GO42" i="1" s="1"/>
  <c r="GA42" i="1"/>
  <c r="GB42" i="1" s="1"/>
  <c r="GE42" i="1" s="1"/>
  <c r="FQ42" i="1"/>
  <c r="FR42" i="1" s="1"/>
  <c r="FU42" i="1" s="1"/>
  <c r="FG42" i="1"/>
  <c r="FH42" i="1" s="1"/>
  <c r="FK42" i="1" s="1"/>
  <c r="EW42" i="1"/>
  <c r="EX42" i="1" s="1"/>
  <c r="FA42" i="1" s="1"/>
  <c r="EM42" i="1"/>
  <c r="EN42" i="1" s="1"/>
  <c r="EQ42" i="1" s="1"/>
  <c r="LA41" i="1"/>
  <c r="LB41" i="1" s="1"/>
  <c r="LE41" i="1" s="1"/>
  <c r="KQ41" i="1"/>
  <c r="KR41" i="1" s="1"/>
  <c r="KU41" i="1" s="1"/>
  <c r="KG41" i="1"/>
  <c r="KH41" i="1" s="1"/>
  <c r="KK41" i="1" s="1"/>
  <c r="JW41" i="1"/>
  <c r="JX41" i="1" s="1"/>
  <c r="KA41" i="1" s="1"/>
  <c r="JM41" i="1"/>
  <c r="JN41" i="1" s="1"/>
  <c r="JQ41" i="1" s="1"/>
  <c r="JC41" i="1"/>
  <c r="JD41" i="1" s="1"/>
  <c r="JG41" i="1" s="1"/>
  <c r="IS41" i="1"/>
  <c r="IT41" i="1" s="1"/>
  <c r="IW41" i="1" s="1"/>
  <c r="II41" i="1"/>
  <c r="IJ41" i="1" s="1"/>
  <c r="IM41" i="1" s="1"/>
  <c r="HY41" i="1"/>
  <c r="HZ41" i="1" s="1"/>
  <c r="IC41" i="1" s="1"/>
  <c r="HO41" i="1"/>
  <c r="HP41" i="1" s="1"/>
  <c r="HS41" i="1" s="1"/>
  <c r="HE41" i="1"/>
  <c r="HF41" i="1" s="1"/>
  <c r="HI41" i="1" s="1"/>
  <c r="GU41" i="1"/>
  <c r="GV41" i="1" s="1"/>
  <c r="GY41" i="1" s="1"/>
  <c r="GK41" i="1"/>
  <c r="GL41" i="1" s="1"/>
  <c r="GO41" i="1" s="1"/>
  <c r="GA41" i="1"/>
  <c r="GB41" i="1" s="1"/>
  <c r="GE41" i="1" s="1"/>
  <c r="FQ41" i="1"/>
  <c r="FR41" i="1" s="1"/>
  <c r="FU41" i="1" s="1"/>
  <c r="FG41" i="1"/>
  <c r="FH41" i="1" s="1"/>
  <c r="FK41" i="1" s="1"/>
  <c r="EW41" i="1"/>
  <c r="EX41" i="1" s="1"/>
  <c r="FA41" i="1" s="1"/>
  <c r="EM41" i="1"/>
  <c r="EN41" i="1" s="1"/>
  <c r="EQ41" i="1" s="1"/>
  <c r="LA40" i="1"/>
  <c r="LB40" i="1" s="1"/>
  <c r="LE40" i="1" s="1"/>
  <c r="KQ40" i="1"/>
  <c r="KR40" i="1" s="1"/>
  <c r="KU40" i="1" s="1"/>
  <c r="KG40" i="1"/>
  <c r="KH40" i="1" s="1"/>
  <c r="KK40" i="1" s="1"/>
  <c r="JW40" i="1"/>
  <c r="JX40" i="1" s="1"/>
  <c r="KA40" i="1" s="1"/>
  <c r="JM40" i="1"/>
  <c r="JN40" i="1" s="1"/>
  <c r="JQ40" i="1" s="1"/>
  <c r="JC40" i="1"/>
  <c r="JD40" i="1" s="1"/>
  <c r="JG40" i="1" s="1"/>
  <c r="IS40" i="1"/>
  <c r="IT40" i="1" s="1"/>
  <c r="IW40" i="1" s="1"/>
  <c r="II40" i="1"/>
  <c r="IJ40" i="1" s="1"/>
  <c r="IM40" i="1" s="1"/>
  <c r="HY40" i="1"/>
  <c r="HZ40" i="1" s="1"/>
  <c r="IC40" i="1" s="1"/>
  <c r="HO40" i="1"/>
  <c r="HP40" i="1" s="1"/>
  <c r="HS40" i="1" s="1"/>
  <c r="HE40" i="1"/>
  <c r="HF40" i="1" s="1"/>
  <c r="HI40" i="1" s="1"/>
  <c r="GU40" i="1"/>
  <c r="GV40" i="1" s="1"/>
  <c r="GY40" i="1" s="1"/>
  <c r="GK40" i="1"/>
  <c r="GL40" i="1" s="1"/>
  <c r="GO40" i="1" s="1"/>
  <c r="GA40" i="1"/>
  <c r="GB40" i="1" s="1"/>
  <c r="GE40" i="1" s="1"/>
  <c r="FQ40" i="1"/>
  <c r="FR40" i="1" s="1"/>
  <c r="FU40" i="1" s="1"/>
  <c r="FG40" i="1"/>
  <c r="FH40" i="1" s="1"/>
  <c r="FK40" i="1" s="1"/>
  <c r="EW40" i="1"/>
  <c r="EX40" i="1" s="1"/>
  <c r="FA40" i="1" s="1"/>
  <c r="EM40" i="1"/>
  <c r="EN40" i="1" s="1"/>
  <c r="EQ40" i="1" s="1"/>
  <c r="LA39" i="1"/>
  <c r="LB39" i="1" s="1"/>
  <c r="LE39" i="1" s="1"/>
  <c r="KQ39" i="1"/>
  <c r="KR39" i="1" s="1"/>
  <c r="KU39" i="1" s="1"/>
  <c r="KG39" i="1"/>
  <c r="KH39" i="1" s="1"/>
  <c r="KK39" i="1" s="1"/>
  <c r="JW39" i="1"/>
  <c r="JX39" i="1" s="1"/>
  <c r="KA39" i="1" s="1"/>
  <c r="JM39" i="1"/>
  <c r="JN39" i="1" s="1"/>
  <c r="JQ39" i="1" s="1"/>
  <c r="JC39" i="1"/>
  <c r="JD39" i="1" s="1"/>
  <c r="JG39" i="1" s="1"/>
  <c r="IS39" i="1"/>
  <c r="IT39" i="1" s="1"/>
  <c r="IW39" i="1" s="1"/>
  <c r="II39" i="1"/>
  <c r="IJ39" i="1" s="1"/>
  <c r="IM39" i="1" s="1"/>
  <c r="HY39" i="1"/>
  <c r="HZ39" i="1" s="1"/>
  <c r="IC39" i="1" s="1"/>
  <c r="HO39" i="1"/>
  <c r="HP39" i="1" s="1"/>
  <c r="HS39" i="1" s="1"/>
  <c r="HE39" i="1"/>
  <c r="HF39" i="1" s="1"/>
  <c r="HI39" i="1" s="1"/>
  <c r="GU39" i="1"/>
  <c r="GV39" i="1" s="1"/>
  <c r="GY39" i="1" s="1"/>
  <c r="GK39" i="1"/>
  <c r="GL39" i="1" s="1"/>
  <c r="GO39" i="1" s="1"/>
  <c r="GA39" i="1"/>
  <c r="GB39" i="1" s="1"/>
  <c r="GE39" i="1" s="1"/>
  <c r="FQ39" i="1"/>
  <c r="FR39" i="1" s="1"/>
  <c r="FU39" i="1" s="1"/>
  <c r="FG39" i="1"/>
  <c r="FH39" i="1" s="1"/>
  <c r="FK39" i="1" s="1"/>
  <c r="EW39" i="1"/>
  <c r="EX39" i="1" s="1"/>
  <c r="FA39" i="1" s="1"/>
  <c r="EM39" i="1"/>
  <c r="EN39" i="1" s="1"/>
  <c r="EQ39" i="1" s="1"/>
  <c r="LA38" i="1"/>
  <c r="LB38" i="1" s="1"/>
  <c r="LE38" i="1" s="1"/>
  <c r="KQ38" i="1"/>
  <c r="KR38" i="1" s="1"/>
  <c r="KU38" i="1" s="1"/>
  <c r="KG38" i="1"/>
  <c r="KH38" i="1" s="1"/>
  <c r="KK38" i="1" s="1"/>
  <c r="JW38" i="1"/>
  <c r="JX38" i="1" s="1"/>
  <c r="KA38" i="1" s="1"/>
  <c r="JM38" i="1"/>
  <c r="JN38" i="1" s="1"/>
  <c r="JQ38" i="1" s="1"/>
  <c r="JC38" i="1"/>
  <c r="JD38" i="1" s="1"/>
  <c r="JG38" i="1" s="1"/>
  <c r="IS38" i="1"/>
  <c r="IT38" i="1" s="1"/>
  <c r="IW38" i="1" s="1"/>
  <c r="II38" i="1"/>
  <c r="IJ38" i="1" s="1"/>
  <c r="IM38" i="1" s="1"/>
  <c r="HY38" i="1"/>
  <c r="HZ38" i="1" s="1"/>
  <c r="IC38" i="1" s="1"/>
  <c r="HO38" i="1"/>
  <c r="HP38" i="1" s="1"/>
  <c r="HS38" i="1" s="1"/>
  <c r="HE38" i="1"/>
  <c r="HF38" i="1" s="1"/>
  <c r="HI38" i="1" s="1"/>
  <c r="GU38" i="1"/>
  <c r="GV38" i="1" s="1"/>
  <c r="GY38" i="1" s="1"/>
  <c r="GK38" i="1"/>
  <c r="GL38" i="1" s="1"/>
  <c r="GO38" i="1" s="1"/>
  <c r="GA38" i="1"/>
  <c r="GB38" i="1" s="1"/>
  <c r="GE38" i="1" s="1"/>
  <c r="FQ38" i="1"/>
  <c r="FR38" i="1" s="1"/>
  <c r="FU38" i="1" s="1"/>
  <c r="FG38" i="1"/>
  <c r="FH38" i="1" s="1"/>
  <c r="FK38" i="1" s="1"/>
  <c r="EW38" i="1"/>
  <c r="EX38" i="1" s="1"/>
  <c r="FA38" i="1" s="1"/>
  <c r="EM38" i="1"/>
  <c r="EN38" i="1" s="1"/>
  <c r="EQ38" i="1" s="1"/>
  <c r="LA37" i="1"/>
  <c r="LB37" i="1" s="1"/>
  <c r="LE37" i="1" s="1"/>
  <c r="KQ37" i="1"/>
  <c r="KR37" i="1" s="1"/>
  <c r="KU37" i="1" s="1"/>
  <c r="KG37" i="1"/>
  <c r="KH37" i="1" s="1"/>
  <c r="KK37" i="1" s="1"/>
  <c r="JW37" i="1"/>
  <c r="JX37" i="1" s="1"/>
  <c r="KA37" i="1" s="1"/>
  <c r="JM37" i="1"/>
  <c r="JN37" i="1" s="1"/>
  <c r="JQ37" i="1" s="1"/>
  <c r="JC37" i="1"/>
  <c r="JD37" i="1" s="1"/>
  <c r="JG37" i="1" s="1"/>
  <c r="IS37" i="1"/>
  <c r="IT37" i="1" s="1"/>
  <c r="IW37" i="1" s="1"/>
  <c r="II37" i="1"/>
  <c r="IJ37" i="1" s="1"/>
  <c r="IM37" i="1" s="1"/>
  <c r="HY37" i="1"/>
  <c r="HZ37" i="1" s="1"/>
  <c r="IC37" i="1" s="1"/>
  <c r="HO37" i="1"/>
  <c r="HP37" i="1" s="1"/>
  <c r="HS37" i="1" s="1"/>
  <c r="HE37" i="1"/>
  <c r="HF37" i="1" s="1"/>
  <c r="HI37" i="1" s="1"/>
  <c r="GU37" i="1"/>
  <c r="GV37" i="1" s="1"/>
  <c r="GY37" i="1" s="1"/>
  <c r="GK37" i="1"/>
  <c r="GL37" i="1" s="1"/>
  <c r="GO37" i="1" s="1"/>
  <c r="GA37" i="1"/>
  <c r="GB37" i="1" s="1"/>
  <c r="GE37" i="1" s="1"/>
  <c r="FQ37" i="1"/>
  <c r="FR37" i="1" s="1"/>
  <c r="FU37" i="1" s="1"/>
  <c r="FG37" i="1"/>
  <c r="FH37" i="1" s="1"/>
  <c r="FK37" i="1" s="1"/>
  <c r="EW37" i="1"/>
  <c r="EX37" i="1" s="1"/>
  <c r="FA37" i="1" s="1"/>
  <c r="EM37" i="1"/>
  <c r="EN37" i="1" s="1"/>
  <c r="EQ37" i="1" s="1"/>
  <c r="LA36" i="1"/>
  <c r="LB36" i="1" s="1"/>
  <c r="LE36" i="1" s="1"/>
  <c r="KQ36" i="1"/>
  <c r="KR36" i="1" s="1"/>
  <c r="KU36" i="1" s="1"/>
  <c r="KG36" i="1"/>
  <c r="KH36" i="1" s="1"/>
  <c r="KK36" i="1" s="1"/>
  <c r="JW36" i="1"/>
  <c r="JX36" i="1" s="1"/>
  <c r="KA36" i="1" s="1"/>
  <c r="JM36" i="1"/>
  <c r="JN36" i="1" s="1"/>
  <c r="JQ36" i="1" s="1"/>
  <c r="JC36" i="1"/>
  <c r="JD36" i="1" s="1"/>
  <c r="JG36" i="1" s="1"/>
  <c r="IS36" i="1"/>
  <c r="IT36" i="1" s="1"/>
  <c r="IW36" i="1" s="1"/>
  <c r="II36" i="1"/>
  <c r="IJ36" i="1" s="1"/>
  <c r="IM36" i="1" s="1"/>
  <c r="HY36" i="1"/>
  <c r="HZ36" i="1" s="1"/>
  <c r="IC36" i="1" s="1"/>
  <c r="HO36" i="1"/>
  <c r="HP36" i="1" s="1"/>
  <c r="HS36" i="1" s="1"/>
  <c r="HE36" i="1"/>
  <c r="HF36" i="1" s="1"/>
  <c r="HI36" i="1" s="1"/>
  <c r="GU36" i="1"/>
  <c r="GV36" i="1" s="1"/>
  <c r="GY36" i="1" s="1"/>
  <c r="GK36" i="1"/>
  <c r="GL36" i="1" s="1"/>
  <c r="GO36" i="1" s="1"/>
  <c r="GA36" i="1"/>
  <c r="GB36" i="1" s="1"/>
  <c r="GE36" i="1" s="1"/>
  <c r="FQ36" i="1"/>
  <c r="FR36" i="1" s="1"/>
  <c r="FU36" i="1" s="1"/>
  <c r="FG36" i="1"/>
  <c r="FH36" i="1" s="1"/>
  <c r="FK36" i="1" s="1"/>
  <c r="EW36" i="1"/>
  <c r="EX36" i="1" s="1"/>
  <c r="FA36" i="1" s="1"/>
  <c r="EM36" i="1"/>
  <c r="EN36" i="1" s="1"/>
  <c r="EQ36" i="1" s="1"/>
  <c r="LA35" i="1"/>
  <c r="LB35" i="1" s="1"/>
  <c r="LE35" i="1" s="1"/>
  <c r="KQ35" i="1"/>
  <c r="KR35" i="1" s="1"/>
  <c r="KU35" i="1" s="1"/>
  <c r="KG35" i="1"/>
  <c r="KH35" i="1" s="1"/>
  <c r="KK35" i="1" s="1"/>
  <c r="JW35" i="1"/>
  <c r="JX35" i="1" s="1"/>
  <c r="KA35" i="1" s="1"/>
  <c r="JM35" i="1"/>
  <c r="JN35" i="1" s="1"/>
  <c r="JQ35" i="1" s="1"/>
  <c r="JC35" i="1"/>
  <c r="JD35" i="1" s="1"/>
  <c r="JG35" i="1" s="1"/>
  <c r="IS35" i="1"/>
  <c r="IT35" i="1" s="1"/>
  <c r="IW35" i="1" s="1"/>
  <c r="II35" i="1"/>
  <c r="IJ35" i="1" s="1"/>
  <c r="IM35" i="1" s="1"/>
  <c r="HY35" i="1"/>
  <c r="HZ35" i="1" s="1"/>
  <c r="IC35" i="1" s="1"/>
  <c r="HO35" i="1"/>
  <c r="HP35" i="1" s="1"/>
  <c r="HS35" i="1" s="1"/>
  <c r="HE35" i="1"/>
  <c r="HF35" i="1" s="1"/>
  <c r="HI35" i="1" s="1"/>
  <c r="GU35" i="1"/>
  <c r="GV35" i="1" s="1"/>
  <c r="GY35" i="1" s="1"/>
  <c r="GK35" i="1"/>
  <c r="GL35" i="1" s="1"/>
  <c r="GO35" i="1" s="1"/>
  <c r="GA35" i="1"/>
  <c r="GB35" i="1" s="1"/>
  <c r="GE35" i="1" s="1"/>
  <c r="FQ35" i="1"/>
  <c r="FR35" i="1" s="1"/>
  <c r="FU35" i="1" s="1"/>
  <c r="FG35" i="1"/>
  <c r="FH35" i="1" s="1"/>
  <c r="FK35" i="1" s="1"/>
  <c r="EW35" i="1"/>
  <c r="EX35" i="1" s="1"/>
  <c r="FA35" i="1" s="1"/>
  <c r="EM35" i="1"/>
  <c r="EN35" i="1" s="1"/>
  <c r="EQ35" i="1" s="1"/>
  <c r="LA34" i="1"/>
  <c r="LB34" i="1" s="1"/>
  <c r="LE34" i="1" s="1"/>
  <c r="KQ34" i="1"/>
  <c r="KR34" i="1" s="1"/>
  <c r="KU34" i="1" s="1"/>
  <c r="KG34" i="1"/>
  <c r="KH34" i="1" s="1"/>
  <c r="KK34" i="1" s="1"/>
  <c r="JW34" i="1"/>
  <c r="JX34" i="1" s="1"/>
  <c r="KA34" i="1" s="1"/>
  <c r="JM34" i="1"/>
  <c r="JN34" i="1" s="1"/>
  <c r="JQ34" i="1" s="1"/>
  <c r="JC34" i="1"/>
  <c r="JD34" i="1" s="1"/>
  <c r="JG34" i="1" s="1"/>
  <c r="IS34" i="1"/>
  <c r="IT34" i="1" s="1"/>
  <c r="IW34" i="1" s="1"/>
  <c r="II34" i="1"/>
  <c r="IJ34" i="1" s="1"/>
  <c r="IM34" i="1" s="1"/>
  <c r="HY34" i="1"/>
  <c r="HZ34" i="1" s="1"/>
  <c r="IC34" i="1" s="1"/>
  <c r="HO34" i="1"/>
  <c r="HP34" i="1" s="1"/>
  <c r="HS34" i="1" s="1"/>
  <c r="HE34" i="1"/>
  <c r="HF34" i="1" s="1"/>
  <c r="HI34" i="1" s="1"/>
  <c r="GU34" i="1"/>
  <c r="GV34" i="1" s="1"/>
  <c r="GY34" i="1" s="1"/>
  <c r="GK34" i="1"/>
  <c r="GL34" i="1" s="1"/>
  <c r="GO34" i="1" s="1"/>
  <c r="GA34" i="1"/>
  <c r="GB34" i="1" s="1"/>
  <c r="GE34" i="1" s="1"/>
  <c r="FQ34" i="1"/>
  <c r="FR34" i="1" s="1"/>
  <c r="FU34" i="1" s="1"/>
  <c r="FG34" i="1"/>
  <c r="FH34" i="1" s="1"/>
  <c r="FK34" i="1" s="1"/>
  <c r="EW34" i="1"/>
  <c r="EX34" i="1" s="1"/>
  <c r="FA34" i="1" s="1"/>
  <c r="EM34" i="1"/>
  <c r="EN34" i="1" s="1"/>
  <c r="EQ34" i="1" s="1"/>
  <c r="LA33" i="1"/>
  <c r="LB33" i="1" s="1"/>
  <c r="LE33" i="1" s="1"/>
  <c r="KQ33" i="1"/>
  <c r="KR33" i="1" s="1"/>
  <c r="KU33" i="1" s="1"/>
  <c r="KG33" i="1"/>
  <c r="KH33" i="1" s="1"/>
  <c r="KK33" i="1" s="1"/>
  <c r="JW33" i="1"/>
  <c r="JX33" i="1" s="1"/>
  <c r="KA33" i="1" s="1"/>
  <c r="JM33" i="1"/>
  <c r="JN33" i="1" s="1"/>
  <c r="JQ33" i="1" s="1"/>
  <c r="JC33" i="1"/>
  <c r="JD33" i="1" s="1"/>
  <c r="JG33" i="1" s="1"/>
  <c r="IS33" i="1"/>
  <c r="IT33" i="1" s="1"/>
  <c r="IW33" i="1" s="1"/>
  <c r="II33" i="1"/>
  <c r="IJ33" i="1" s="1"/>
  <c r="IM33" i="1" s="1"/>
  <c r="HY33" i="1"/>
  <c r="HZ33" i="1" s="1"/>
  <c r="IC33" i="1" s="1"/>
  <c r="HO33" i="1"/>
  <c r="HP33" i="1" s="1"/>
  <c r="HS33" i="1" s="1"/>
  <c r="HE33" i="1"/>
  <c r="HF33" i="1" s="1"/>
  <c r="HI33" i="1" s="1"/>
  <c r="GU33" i="1"/>
  <c r="GV33" i="1" s="1"/>
  <c r="GY33" i="1" s="1"/>
  <c r="GK33" i="1"/>
  <c r="GL33" i="1" s="1"/>
  <c r="GO33" i="1" s="1"/>
  <c r="GA33" i="1"/>
  <c r="GB33" i="1" s="1"/>
  <c r="GE33" i="1" s="1"/>
  <c r="FQ33" i="1"/>
  <c r="FR33" i="1" s="1"/>
  <c r="FU33" i="1" s="1"/>
  <c r="FG33" i="1"/>
  <c r="FH33" i="1" s="1"/>
  <c r="FK33" i="1" s="1"/>
  <c r="EW33" i="1"/>
  <c r="EX33" i="1" s="1"/>
  <c r="FA33" i="1" s="1"/>
  <c r="EM33" i="1"/>
  <c r="EN33" i="1" s="1"/>
  <c r="EQ33" i="1" s="1"/>
  <c r="LA32" i="1"/>
  <c r="LB32" i="1" s="1"/>
  <c r="LE32" i="1" s="1"/>
  <c r="KQ32" i="1"/>
  <c r="KR32" i="1" s="1"/>
  <c r="KU32" i="1" s="1"/>
  <c r="KG32" i="1"/>
  <c r="KH32" i="1" s="1"/>
  <c r="KK32" i="1" s="1"/>
  <c r="JW32" i="1"/>
  <c r="JX32" i="1" s="1"/>
  <c r="KA32" i="1" s="1"/>
  <c r="JM32" i="1"/>
  <c r="JN32" i="1" s="1"/>
  <c r="JQ32" i="1" s="1"/>
  <c r="JC32" i="1"/>
  <c r="JD32" i="1" s="1"/>
  <c r="JG32" i="1" s="1"/>
  <c r="IS32" i="1"/>
  <c r="IT32" i="1" s="1"/>
  <c r="IW32" i="1" s="1"/>
  <c r="II32" i="1"/>
  <c r="IJ32" i="1" s="1"/>
  <c r="IM32" i="1" s="1"/>
  <c r="HY32" i="1"/>
  <c r="HZ32" i="1" s="1"/>
  <c r="IC32" i="1" s="1"/>
  <c r="HO32" i="1"/>
  <c r="HP32" i="1" s="1"/>
  <c r="HS32" i="1" s="1"/>
  <c r="HE32" i="1"/>
  <c r="HF32" i="1" s="1"/>
  <c r="HI32" i="1" s="1"/>
  <c r="GU32" i="1"/>
  <c r="GV32" i="1" s="1"/>
  <c r="GY32" i="1" s="1"/>
  <c r="GK32" i="1"/>
  <c r="GL32" i="1" s="1"/>
  <c r="GO32" i="1" s="1"/>
  <c r="GA32" i="1"/>
  <c r="GB32" i="1" s="1"/>
  <c r="GE32" i="1" s="1"/>
  <c r="FQ32" i="1"/>
  <c r="FR32" i="1" s="1"/>
  <c r="FU32" i="1" s="1"/>
  <c r="FG32" i="1"/>
  <c r="FH32" i="1" s="1"/>
  <c r="FK32" i="1" s="1"/>
  <c r="EW32" i="1"/>
  <c r="EX32" i="1" s="1"/>
  <c r="FA32" i="1" s="1"/>
  <c r="EM32" i="1"/>
  <c r="EN32" i="1" s="1"/>
  <c r="EQ32" i="1" s="1"/>
  <c r="LA31" i="1"/>
  <c r="LB31" i="1" s="1"/>
  <c r="LE31" i="1" s="1"/>
  <c r="KQ31" i="1"/>
  <c r="KR31" i="1" s="1"/>
  <c r="KU31" i="1" s="1"/>
  <c r="KG31" i="1"/>
  <c r="KH31" i="1" s="1"/>
  <c r="KK31" i="1" s="1"/>
  <c r="JW31" i="1"/>
  <c r="JX31" i="1" s="1"/>
  <c r="KA31" i="1" s="1"/>
  <c r="JM31" i="1"/>
  <c r="JN31" i="1" s="1"/>
  <c r="JQ31" i="1" s="1"/>
  <c r="JC31" i="1"/>
  <c r="JD31" i="1" s="1"/>
  <c r="JG31" i="1" s="1"/>
  <c r="IS31" i="1"/>
  <c r="IT31" i="1" s="1"/>
  <c r="IW31" i="1" s="1"/>
  <c r="II31" i="1"/>
  <c r="IJ31" i="1" s="1"/>
  <c r="IM31" i="1" s="1"/>
  <c r="HY31" i="1"/>
  <c r="HZ31" i="1" s="1"/>
  <c r="IC31" i="1" s="1"/>
  <c r="HO31" i="1"/>
  <c r="HP31" i="1" s="1"/>
  <c r="HS31" i="1" s="1"/>
  <c r="HE31" i="1"/>
  <c r="HF31" i="1" s="1"/>
  <c r="HI31" i="1" s="1"/>
  <c r="GU31" i="1"/>
  <c r="GV31" i="1" s="1"/>
  <c r="GY31" i="1" s="1"/>
  <c r="GK31" i="1"/>
  <c r="GL31" i="1" s="1"/>
  <c r="GO31" i="1" s="1"/>
  <c r="GA31" i="1"/>
  <c r="GB31" i="1" s="1"/>
  <c r="GE31" i="1" s="1"/>
  <c r="FQ31" i="1"/>
  <c r="FR31" i="1" s="1"/>
  <c r="FU31" i="1" s="1"/>
  <c r="FG31" i="1"/>
  <c r="FH31" i="1" s="1"/>
  <c r="FK31" i="1" s="1"/>
  <c r="EW31" i="1"/>
  <c r="EX31" i="1" s="1"/>
  <c r="FA31" i="1" s="1"/>
  <c r="EM31" i="1"/>
  <c r="EN31" i="1" s="1"/>
  <c r="EQ31" i="1" s="1"/>
  <c r="LA30" i="1"/>
  <c r="LB30" i="1" s="1"/>
  <c r="LE30" i="1" s="1"/>
  <c r="KQ30" i="1"/>
  <c r="KR30" i="1" s="1"/>
  <c r="KU30" i="1" s="1"/>
  <c r="KG30" i="1"/>
  <c r="KH30" i="1" s="1"/>
  <c r="KK30" i="1" s="1"/>
  <c r="JW30" i="1"/>
  <c r="JX30" i="1" s="1"/>
  <c r="KA30" i="1" s="1"/>
  <c r="JM30" i="1"/>
  <c r="JN30" i="1" s="1"/>
  <c r="JQ30" i="1" s="1"/>
  <c r="JC30" i="1"/>
  <c r="JD30" i="1" s="1"/>
  <c r="JG30" i="1" s="1"/>
  <c r="IS30" i="1"/>
  <c r="IT30" i="1" s="1"/>
  <c r="IW30" i="1" s="1"/>
  <c r="II30" i="1"/>
  <c r="IJ30" i="1" s="1"/>
  <c r="IM30" i="1" s="1"/>
  <c r="HY30" i="1"/>
  <c r="HZ30" i="1" s="1"/>
  <c r="IC30" i="1" s="1"/>
  <c r="HO30" i="1"/>
  <c r="HP30" i="1" s="1"/>
  <c r="HS30" i="1" s="1"/>
  <c r="HE30" i="1"/>
  <c r="HF30" i="1" s="1"/>
  <c r="HI30" i="1" s="1"/>
  <c r="GU30" i="1"/>
  <c r="GV30" i="1" s="1"/>
  <c r="GY30" i="1" s="1"/>
  <c r="GK30" i="1"/>
  <c r="GL30" i="1" s="1"/>
  <c r="GO30" i="1" s="1"/>
  <c r="GA30" i="1"/>
  <c r="GB30" i="1" s="1"/>
  <c r="GE30" i="1" s="1"/>
  <c r="FQ30" i="1"/>
  <c r="FR30" i="1" s="1"/>
  <c r="FU30" i="1" s="1"/>
  <c r="FG30" i="1"/>
  <c r="FH30" i="1" s="1"/>
  <c r="FK30" i="1" s="1"/>
  <c r="EW30" i="1"/>
  <c r="EX30" i="1" s="1"/>
  <c r="FA30" i="1" s="1"/>
  <c r="EM30" i="1"/>
  <c r="EN30" i="1" s="1"/>
  <c r="EQ30" i="1" s="1"/>
  <c r="LA29" i="1"/>
  <c r="LB29" i="1" s="1"/>
  <c r="LE29" i="1" s="1"/>
  <c r="KQ29" i="1"/>
  <c r="KR29" i="1" s="1"/>
  <c r="KU29" i="1" s="1"/>
  <c r="KG29" i="1"/>
  <c r="KH29" i="1" s="1"/>
  <c r="KK29" i="1" s="1"/>
  <c r="JW29" i="1"/>
  <c r="JX29" i="1" s="1"/>
  <c r="KA29" i="1" s="1"/>
  <c r="JM29" i="1"/>
  <c r="JN29" i="1" s="1"/>
  <c r="JQ29" i="1" s="1"/>
  <c r="JC29" i="1"/>
  <c r="JD29" i="1" s="1"/>
  <c r="JG29" i="1" s="1"/>
  <c r="IS29" i="1"/>
  <c r="IT29" i="1" s="1"/>
  <c r="IW29" i="1" s="1"/>
  <c r="II29" i="1"/>
  <c r="IJ29" i="1" s="1"/>
  <c r="IM29" i="1" s="1"/>
  <c r="HY29" i="1"/>
  <c r="HZ29" i="1" s="1"/>
  <c r="IC29" i="1" s="1"/>
  <c r="HO29" i="1"/>
  <c r="HP29" i="1" s="1"/>
  <c r="HS29" i="1" s="1"/>
  <c r="HE29" i="1"/>
  <c r="HF29" i="1" s="1"/>
  <c r="HI29" i="1" s="1"/>
  <c r="GU29" i="1"/>
  <c r="GV29" i="1" s="1"/>
  <c r="GY29" i="1" s="1"/>
  <c r="GK29" i="1"/>
  <c r="GL29" i="1" s="1"/>
  <c r="GO29" i="1" s="1"/>
  <c r="GA29" i="1"/>
  <c r="GB29" i="1" s="1"/>
  <c r="GE29" i="1" s="1"/>
  <c r="FQ29" i="1"/>
  <c r="FR29" i="1" s="1"/>
  <c r="FU29" i="1" s="1"/>
  <c r="FG29" i="1"/>
  <c r="FH29" i="1" s="1"/>
  <c r="FK29" i="1" s="1"/>
  <c r="EW29" i="1"/>
  <c r="EX29" i="1" s="1"/>
  <c r="FA29" i="1" s="1"/>
  <c r="EM29" i="1"/>
  <c r="EN29" i="1" s="1"/>
  <c r="EQ29" i="1" s="1"/>
  <c r="LA28" i="1"/>
  <c r="LB28" i="1" s="1"/>
  <c r="LE28" i="1" s="1"/>
  <c r="KQ28" i="1"/>
  <c r="KR28" i="1" s="1"/>
  <c r="KU28" i="1" s="1"/>
  <c r="KG28" i="1"/>
  <c r="KH28" i="1" s="1"/>
  <c r="KK28" i="1" s="1"/>
  <c r="JW28" i="1"/>
  <c r="JX28" i="1" s="1"/>
  <c r="KA28" i="1" s="1"/>
  <c r="JM28" i="1"/>
  <c r="JN28" i="1" s="1"/>
  <c r="JQ28" i="1" s="1"/>
  <c r="JC28" i="1"/>
  <c r="JD28" i="1" s="1"/>
  <c r="JG28" i="1" s="1"/>
  <c r="IS28" i="1"/>
  <c r="IT28" i="1" s="1"/>
  <c r="IW28" i="1" s="1"/>
  <c r="II28" i="1"/>
  <c r="IJ28" i="1" s="1"/>
  <c r="IM28" i="1" s="1"/>
  <c r="HY28" i="1"/>
  <c r="HZ28" i="1" s="1"/>
  <c r="IC28" i="1" s="1"/>
  <c r="HO28" i="1"/>
  <c r="HP28" i="1" s="1"/>
  <c r="HS28" i="1" s="1"/>
  <c r="HE28" i="1"/>
  <c r="HF28" i="1" s="1"/>
  <c r="HI28" i="1" s="1"/>
  <c r="GU28" i="1"/>
  <c r="GV28" i="1" s="1"/>
  <c r="GY28" i="1" s="1"/>
  <c r="GK28" i="1"/>
  <c r="GL28" i="1" s="1"/>
  <c r="GO28" i="1" s="1"/>
  <c r="GA28" i="1"/>
  <c r="GB28" i="1" s="1"/>
  <c r="GE28" i="1" s="1"/>
  <c r="FQ28" i="1"/>
  <c r="FR28" i="1" s="1"/>
  <c r="FU28" i="1" s="1"/>
  <c r="FG28" i="1"/>
  <c r="FH28" i="1" s="1"/>
  <c r="FK28" i="1" s="1"/>
  <c r="EW28" i="1"/>
  <c r="EX28" i="1" s="1"/>
  <c r="FA28" i="1" s="1"/>
  <c r="EM28" i="1"/>
  <c r="EN28" i="1" s="1"/>
  <c r="EQ28" i="1" s="1"/>
  <c r="LA27" i="1"/>
  <c r="LB27" i="1" s="1"/>
  <c r="LE27" i="1" s="1"/>
  <c r="KQ27" i="1"/>
  <c r="KR27" i="1" s="1"/>
  <c r="KU27" i="1" s="1"/>
  <c r="KG27" i="1"/>
  <c r="KH27" i="1" s="1"/>
  <c r="KK27" i="1" s="1"/>
  <c r="JW27" i="1"/>
  <c r="JX27" i="1" s="1"/>
  <c r="KA27" i="1" s="1"/>
  <c r="JM27" i="1"/>
  <c r="JN27" i="1" s="1"/>
  <c r="JQ27" i="1" s="1"/>
  <c r="JC27" i="1"/>
  <c r="JD27" i="1" s="1"/>
  <c r="JG27" i="1" s="1"/>
  <c r="IS27" i="1"/>
  <c r="IT27" i="1" s="1"/>
  <c r="IW27" i="1" s="1"/>
  <c r="II27" i="1"/>
  <c r="IJ27" i="1" s="1"/>
  <c r="IM27" i="1" s="1"/>
  <c r="HY27" i="1"/>
  <c r="HZ27" i="1" s="1"/>
  <c r="IC27" i="1" s="1"/>
  <c r="HO27" i="1"/>
  <c r="HP27" i="1" s="1"/>
  <c r="HS27" i="1" s="1"/>
  <c r="HE27" i="1"/>
  <c r="HF27" i="1" s="1"/>
  <c r="HI27" i="1" s="1"/>
  <c r="GU27" i="1"/>
  <c r="GV27" i="1" s="1"/>
  <c r="GY27" i="1" s="1"/>
  <c r="GK27" i="1"/>
  <c r="GL27" i="1" s="1"/>
  <c r="GO27" i="1" s="1"/>
  <c r="GA27" i="1"/>
  <c r="GB27" i="1" s="1"/>
  <c r="GE27" i="1" s="1"/>
  <c r="FQ27" i="1"/>
  <c r="FR27" i="1" s="1"/>
  <c r="FU27" i="1" s="1"/>
  <c r="FG27" i="1"/>
  <c r="FH27" i="1" s="1"/>
  <c r="FK27" i="1" s="1"/>
  <c r="EW27" i="1"/>
  <c r="EX27" i="1" s="1"/>
  <c r="FA27" i="1" s="1"/>
  <c r="EM27" i="1"/>
  <c r="EN27" i="1" s="1"/>
  <c r="EQ27" i="1" s="1"/>
  <c r="LA26" i="1"/>
  <c r="LB26" i="1" s="1"/>
  <c r="LE26" i="1" s="1"/>
  <c r="KQ26" i="1"/>
  <c r="KR26" i="1" s="1"/>
  <c r="KU26" i="1" s="1"/>
  <c r="KG26" i="1"/>
  <c r="KH26" i="1" s="1"/>
  <c r="KK26" i="1" s="1"/>
  <c r="JW26" i="1"/>
  <c r="JX26" i="1" s="1"/>
  <c r="KA26" i="1" s="1"/>
  <c r="JM26" i="1"/>
  <c r="JN26" i="1" s="1"/>
  <c r="JQ26" i="1" s="1"/>
  <c r="JC26" i="1"/>
  <c r="JD26" i="1" s="1"/>
  <c r="JG26" i="1" s="1"/>
  <c r="IS26" i="1"/>
  <c r="IT26" i="1" s="1"/>
  <c r="IW26" i="1" s="1"/>
  <c r="II26" i="1"/>
  <c r="IJ26" i="1" s="1"/>
  <c r="IM26" i="1" s="1"/>
  <c r="HY26" i="1"/>
  <c r="HZ26" i="1" s="1"/>
  <c r="IC26" i="1" s="1"/>
  <c r="HO26" i="1"/>
  <c r="HP26" i="1" s="1"/>
  <c r="HS26" i="1" s="1"/>
  <c r="HE26" i="1"/>
  <c r="HF26" i="1" s="1"/>
  <c r="HI26" i="1" s="1"/>
  <c r="GU26" i="1"/>
  <c r="GV26" i="1" s="1"/>
  <c r="GY26" i="1" s="1"/>
  <c r="GK26" i="1"/>
  <c r="GL26" i="1" s="1"/>
  <c r="GO26" i="1" s="1"/>
  <c r="GA26" i="1"/>
  <c r="GB26" i="1" s="1"/>
  <c r="GE26" i="1" s="1"/>
  <c r="FQ26" i="1"/>
  <c r="FR26" i="1" s="1"/>
  <c r="FU26" i="1" s="1"/>
  <c r="FG26" i="1"/>
  <c r="FH26" i="1" s="1"/>
  <c r="FK26" i="1" s="1"/>
  <c r="EW26" i="1"/>
  <c r="EX26" i="1" s="1"/>
  <c r="FA26" i="1" s="1"/>
  <c r="EM26" i="1"/>
  <c r="EN26" i="1" s="1"/>
  <c r="EQ26" i="1" s="1"/>
  <c r="LA25" i="1"/>
  <c r="LB25" i="1" s="1"/>
  <c r="LE25" i="1" s="1"/>
  <c r="KQ25" i="1"/>
  <c r="KR25" i="1" s="1"/>
  <c r="KU25" i="1" s="1"/>
  <c r="KG25" i="1"/>
  <c r="KH25" i="1" s="1"/>
  <c r="KK25" i="1" s="1"/>
  <c r="JW25" i="1"/>
  <c r="JX25" i="1" s="1"/>
  <c r="KA25" i="1" s="1"/>
  <c r="JM25" i="1"/>
  <c r="JN25" i="1" s="1"/>
  <c r="JQ25" i="1" s="1"/>
  <c r="JC25" i="1"/>
  <c r="JD25" i="1" s="1"/>
  <c r="JG25" i="1" s="1"/>
  <c r="IS25" i="1"/>
  <c r="IT25" i="1" s="1"/>
  <c r="IW25" i="1" s="1"/>
  <c r="II25" i="1"/>
  <c r="IJ25" i="1" s="1"/>
  <c r="IM25" i="1" s="1"/>
  <c r="HY25" i="1"/>
  <c r="HZ25" i="1" s="1"/>
  <c r="IC25" i="1" s="1"/>
  <c r="HO25" i="1"/>
  <c r="HP25" i="1" s="1"/>
  <c r="HS25" i="1" s="1"/>
  <c r="HE25" i="1"/>
  <c r="HF25" i="1" s="1"/>
  <c r="HI25" i="1" s="1"/>
  <c r="GU25" i="1"/>
  <c r="GV25" i="1" s="1"/>
  <c r="GY25" i="1" s="1"/>
  <c r="GK25" i="1"/>
  <c r="GL25" i="1" s="1"/>
  <c r="GO25" i="1" s="1"/>
  <c r="GA25" i="1"/>
  <c r="GB25" i="1" s="1"/>
  <c r="GE25" i="1" s="1"/>
  <c r="FQ25" i="1"/>
  <c r="FR25" i="1" s="1"/>
  <c r="FU25" i="1" s="1"/>
  <c r="FG25" i="1"/>
  <c r="FH25" i="1" s="1"/>
  <c r="FK25" i="1" s="1"/>
  <c r="EW25" i="1"/>
  <c r="EX25" i="1" s="1"/>
  <c r="FA25" i="1" s="1"/>
  <c r="EM25" i="1"/>
  <c r="EN25" i="1" s="1"/>
  <c r="EQ25" i="1" s="1"/>
  <c r="LA24" i="1"/>
  <c r="LB24" i="1" s="1"/>
  <c r="LE24" i="1" s="1"/>
  <c r="KQ24" i="1"/>
  <c r="KR24" i="1" s="1"/>
  <c r="KU24" i="1" s="1"/>
  <c r="KG24" i="1"/>
  <c r="KH24" i="1" s="1"/>
  <c r="KK24" i="1" s="1"/>
  <c r="JW24" i="1"/>
  <c r="JX24" i="1" s="1"/>
  <c r="KA24" i="1" s="1"/>
  <c r="JM24" i="1"/>
  <c r="JN24" i="1" s="1"/>
  <c r="JQ24" i="1" s="1"/>
  <c r="JC24" i="1"/>
  <c r="JD24" i="1" s="1"/>
  <c r="JG24" i="1" s="1"/>
  <c r="IS24" i="1"/>
  <c r="IT24" i="1" s="1"/>
  <c r="IW24" i="1" s="1"/>
  <c r="II24" i="1"/>
  <c r="IJ24" i="1" s="1"/>
  <c r="IM24" i="1" s="1"/>
  <c r="HY24" i="1"/>
  <c r="HZ24" i="1" s="1"/>
  <c r="IC24" i="1" s="1"/>
  <c r="HO24" i="1"/>
  <c r="HP24" i="1" s="1"/>
  <c r="HS24" i="1" s="1"/>
  <c r="HE24" i="1"/>
  <c r="HF24" i="1" s="1"/>
  <c r="HI24" i="1" s="1"/>
  <c r="GU24" i="1"/>
  <c r="GV24" i="1" s="1"/>
  <c r="GY24" i="1" s="1"/>
  <c r="GK24" i="1"/>
  <c r="GL24" i="1" s="1"/>
  <c r="GO24" i="1" s="1"/>
  <c r="GA24" i="1"/>
  <c r="GB24" i="1" s="1"/>
  <c r="GE24" i="1" s="1"/>
  <c r="FQ24" i="1"/>
  <c r="FR24" i="1" s="1"/>
  <c r="FU24" i="1" s="1"/>
  <c r="FG24" i="1"/>
  <c r="FH24" i="1" s="1"/>
  <c r="FK24" i="1" s="1"/>
  <c r="EW24" i="1"/>
  <c r="EX24" i="1" s="1"/>
  <c r="FA24" i="1" s="1"/>
  <c r="EM24" i="1"/>
  <c r="EN24" i="1" s="1"/>
  <c r="EQ24" i="1" s="1"/>
  <c r="LA23" i="1"/>
  <c r="LB23" i="1" s="1"/>
  <c r="LE23" i="1" s="1"/>
  <c r="KQ23" i="1"/>
  <c r="KR23" i="1" s="1"/>
  <c r="KU23" i="1" s="1"/>
  <c r="KG23" i="1"/>
  <c r="KH23" i="1" s="1"/>
  <c r="KK23" i="1" s="1"/>
  <c r="JW23" i="1"/>
  <c r="JX23" i="1" s="1"/>
  <c r="KA23" i="1" s="1"/>
  <c r="JM23" i="1"/>
  <c r="JN23" i="1" s="1"/>
  <c r="JQ23" i="1" s="1"/>
  <c r="JC23" i="1"/>
  <c r="JD23" i="1" s="1"/>
  <c r="JG23" i="1" s="1"/>
  <c r="IS23" i="1"/>
  <c r="IT23" i="1" s="1"/>
  <c r="IW23" i="1" s="1"/>
  <c r="II23" i="1"/>
  <c r="IJ23" i="1" s="1"/>
  <c r="IM23" i="1" s="1"/>
  <c r="HY23" i="1"/>
  <c r="HZ23" i="1" s="1"/>
  <c r="IC23" i="1" s="1"/>
  <c r="HO23" i="1"/>
  <c r="HP23" i="1" s="1"/>
  <c r="HS23" i="1" s="1"/>
  <c r="HE23" i="1"/>
  <c r="HF23" i="1" s="1"/>
  <c r="HI23" i="1" s="1"/>
  <c r="GU23" i="1"/>
  <c r="GV23" i="1" s="1"/>
  <c r="GY23" i="1" s="1"/>
  <c r="GK23" i="1"/>
  <c r="GL23" i="1" s="1"/>
  <c r="GO23" i="1" s="1"/>
  <c r="GA23" i="1"/>
  <c r="GB23" i="1" s="1"/>
  <c r="GE23" i="1" s="1"/>
  <c r="FQ23" i="1"/>
  <c r="FR23" i="1" s="1"/>
  <c r="FU23" i="1" s="1"/>
  <c r="FG23" i="1"/>
  <c r="FH23" i="1" s="1"/>
  <c r="FK23" i="1" s="1"/>
  <c r="EW23" i="1"/>
  <c r="EX23" i="1" s="1"/>
  <c r="FA23" i="1" s="1"/>
  <c r="EM23" i="1"/>
  <c r="EN23" i="1" s="1"/>
  <c r="EQ23" i="1" s="1"/>
  <c r="LA22" i="1"/>
  <c r="LB22" i="1" s="1"/>
  <c r="LE22" i="1" s="1"/>
  <c r="KQ22" i="1"/>
  <c r="KR22" i="1" s="1"/>
  <c r="KU22" i="1" s="1"/>
  <c r="KG22" i="1"/>
  <c r="KH22" i="1" s="1"/>
  <c r="KK22" i="1" s="1"/>
  <c r="JW22" i="1"/>
  <c r="JX22" i="1" s="1"/>
  <c r="KA22" i="1" s="1"/>
  <c r="JM22" i="1"/>
  <c r="JN22" i="1" s="1"/>
  <c r="JQ22" i="1" s="1"/>
  <c r="JC22" i="1"/>
  <c r="JD22" i="1" s="1"/>
  <c r="JG22" i="1" s="1"/>
  <c r="IS22" i="1"/>
  <c r="IT22" i="1" s="1"/>
  <c r="IW22" i="1" s="1"/>
  <c r="II22" i="1"/>
  <c r="IJ22" i="1" s="1"/>
  <c r="IM22" i="1" s="1"/>
  <c r="HY22" i="1"/>
  <c r="HZ22" i="1" s="1"/>
  <c r="IC22" i="1" s="1"/>
  <c r="HO22" i="1"/>
  <c r="HP22" i="1" s="1"/>
  <c r="HS22" i="1" s="1"/>
  <c r="HE22" i="1"/>
  <c r="HF22" i="1" s="1"/>
  <c r="HI22" i="1" s="1"/>
  <c r="GU22" i="1"/>
  <c r="GV22" i="1" s="1"/>
  <c r="GY22" i="1" s="1"/>
  <c r="GK22" i="1"/>
  <c r="GL22" i="1" s="1"/>
  <c r="GO22" i="1" s="1"/>
  <c r="GA22" i="1"/>
  <c r="GB22" i="1" s="1"/>
  <c r="GE22" i="1" s="1"/>
  <c r="FQ22" i="1"/>
  <c r="FR22" i="1" s="1"/>
  <c r="FU22" i="1" s="1"/>
  <c r="FG22" i="1"/>
  <c r="FH22" i="1" s="1"/>
  <c r="FK22" i="1" s="1"/>
  <c r="EW22" i="1"/>
  <c r="EX22" i="1" s="1"/>
  <c r="FA22" i="1" s="1"/>
  <c r="EM22" i="1"/>
  <c r="EN22" i="1" s="1"/>
  <c r="EQ22" i="1" s="1"/>
  <c r="LA21" i="1"/>
  <c r="LB21" i="1" s="1"/>
  <c r="LE21" i="1" s="1"/>
  <c r="KQ21" i="1"/>
  <c r="KR21" i="1" s="1"/>
  <c r="KU21" i="1" s="1"/>
  <c r="KG21" i="1"/>
  <c r="KH21" i="1" s="1"/>
  <c r="KK21" i="1" s="1"/>
  <c r="JW21" i="1"/>
  <c r="JX21" i="1" s="1"/>
  <c r="KA21" i="1" s="1"/>
  <c r="JM21" i="1"/>
  <c r="JN21" i="1" s="1"/>
  <c r="JQ21" i="1" s="1"/>
  <c r="JC21" i="1"/>
  <c r="JD21" i="1" s="1"/>
  <c r="JG21" i="1" s="1"/>
  <c r="IS21" i="1"/>
  <c r="IT21" i="1" s="1"/>
  <c r="IW21" i="1" s="1"/>
  <c r="II21" i="1"/>
  <c r="IJ21" i="1" s="1"/>
  <c r="IM21" i="1" s="1"/>
  <c r="HY21" i="1"/>
  <c r="HZ21" i="1" s="1"/>
  <c r="IC21" i="1" s="1"/>
  <c r="HO21" i="1"/>
  <c r="HP21" i="1" s="1"/>
  <c r="HS21" i="1" s="1"/>
  <c r="HE21" i="1"/>
  <c r="HF21" i="1" s="1"/>
  <c r="HI21" i="1" s="1"/>
  <c r="GU21" i="1"/>
  <c r="GV21" i="1" s="1"/>
  <c r="GY21" i="1" s="1"/>
  <c r="GK21" i="1"/>
  <c r="GL21" i="1" s="1"/>
  <c r="GO21" i="1" s="1"/>
  <c r="GA21" i="1"/>
  <c r="GB21" i="1" s="1"/>
  <c r="GE21" i="1" s="1"/>
  <c r="FQ21" i="1"/>
  <c r="FR21" i="1" s="1"/>
  <c r="FU21" i="1" s="1"/>
  <c r="FG21" i="1"/>
  <c r="FH21" i="1" s="1"/>
  <c r="FK21" i="1" s="1"/>
  <c r="EW21" i="1"/>
  <c r="EX21" i="1" s="1"/>
  <c r="FA21" i="1" s="1"/>
  <c r="EM21" i="1"/>
  <c r="EN21" i="1" s="1"/>
  <c r="EQ21" i="1" s="1"/>
  <c r="LA20" i="1"/>
  <c r="LB20" i="1" s="1"/>
  <c r="LE20" i="1" s="1"/>
  <c r="KQ20" i="1"/>
  <c r="KR20" i="1" s="1"/>
  <c r="KU20" i="1" s="1"/>
  <c r="KG20" i="1"/>
  <c r="KH20" i="1" s="1"/>
  <c r="KK20" i="1" s="1"/>
  <c r="JW20" i="1"/>
  <c r="JX20" i="1" s="1"/>
  <c r="KA20" i="1" s="1"/>
  <c r="JM20" i="1"/>
  <c r="JN20" i="1" s="1"/>
  <c r="JQ20" i="1" s="1"/>
  <c r="JC20" i="1"/>
  <c r="JD20" i="1" s="1"/>
  <c r="JG20" i="1" s="1"/>
  <c r="IS20" i="1"/>
  <c r="IT20" i="1" s="1"/>
  <c r="IW20" i="1" s="1"/>
  <c r="II20" i="1"/>
  <c r="IJ20" i="1" s="1"/>
  <c r="IM20" i="1" s="1"/>
  <c r="HY20" i="1"/>
  <c r="HZ20" i="1" s="1"/>
  <c r="IC20" i="1" s="1"/>
  <c r="HO20" i="1"/>
  <c r="HP20" i="1" s="1"/>
  <c r="HS20" i="1" s="1"/>
  <c r="HE20" i="1"/>
  <c r="HF20" i="1" s="1"/>
  <c r="HI20" i="1" s="1"/>
  <c r="GU20" i="1"/>
  <c r="GV20" i="1" s="1"/>
  <c r="GY20" i="1" s="1"/>
  <c r="GK20" i="1"/>
  <c r="GL20" i="1" s="1"/>
  <c r="GO20" i="1" s="1"/>
  <c r="GA20" i="1"/>
  <c r="GB20" i="1" s="1"/>
  <c r="GE20" i="1" s="1"/>
  <c r="FQ20" i="1"/>
  <c r="FR20" i="1" s="1"/>
  <c r="FU20" i="1" s="1"/>
  <c r="FG20" i="1"/>
  <c r="FH20" i="1" s="1"/>
  <c r="FK20" i="1" s="1"/>
  <c r="EW20" i="1"/>
  <c r="EX20" i="1" s="1"/>
  <c r="FA20" i="1" s="1"/>
  <c r="EM20" i="1"/>
  <c r="EN20" i="1" s="1"/>
  <c r="EQ20" i="1" s="1"/>
  <c r="LA19" i="1"/>
  <c r="LB19" i="1" s="1"/>
  <c r="LE19" i="1" s="1"/>
  <c r="KQ19" i="1"/>
  <c r="KR19" i="1" s="1"/>
  <c r="KU19" i="1" s="1"/>
  <c r="KG19" i="1"/>
  <c r="KH19" i="1" s="1"/>
  <c r="KK19" i="1" s="1"/>
  <c r="JW19" i="1"/>
  <c r="JX19" i="1" s="1"/>
  <c r="KA19" i="1" s="1"/>
  <c r="JM19" i="1"/>
  <c r="JN19" i="1" s="1"/>
  <c r="JQ19" i="1" s="1"/>
  <c r="JC19" i="1"/>
  <c r="JD19" i="1" s="1"/>
  <c r="JG19" i="1" s="1"/>
  <c r="IS19" i="1"/>
  <c r="IT19" i="1" s="1"/>
  <c r="IW19" i="1" s="1"/>
  <c r="II19" i="1"/>
  <c r="IJ19" i="1" s="1"/>
  <c r="IM19" i="1" s="1"/>
  <c r="HY19" i="1"/>
  <c r="HZ19" i="1" s="1"/>
  <c r="IC19" i="1" s="1"/>
  <c r="HO19" i="1"/>
  <c r="HP19" i="1" s="1"/>
  <c r="HS19" i="1" s="1"/>
  <c r="HE19" i="1"/>
  <c r="HF19" i="1" s="1"/>
  <c r="HI19" i="1" s="1"/>
  <c r="GU19" i="1"/>
  <c r="GV19" i="1" s="1"/>
  <c r="GY19" i="1" s="1"/>
  <c r="GK19" i="1"/>
  <c r="GL19" i="1" s="1"/>
  <c r="GO19" i="1" s="1"/>
  <c r="GA19" i="1"/>
  <c r="GB19" i="1" s="1"/>
  <c r="GE19" i="1" s="1"/>
  <c r="FQ19" i="1"/>
  <c r="FR19" i="1" s="1"/>
  <c r="FU19" i="1" s="1"/>
  <c r="FG19" i="1"/>
  <c r="FH19" i="1" s="1"/>
  <c r="FK19" i="1" s="1"/>
  <c r="EW19" i="1"/>
  <c r="EX19" i="1" s="1"/>
  <c r="FA19" i="1" s="1"/>
  <c r="EM19" i="1"/>
  <c r="EN19" i="1" s="1"/>
  <c r="EQ19" i="1" s="1"/>
  <c r="LA18" i="1"/>
  <c r="LB18" i="1" s="1"/>
  <c r="LE18" i="1" s="1"/>
  <c r="KQ18" i="1"/>
  <c r="KR18" i="1" s="1"/>
  <c r="KU18" i="1" s="1"/>
  <c r="KG18" i="1"/>
  <c r="KH18" i="1" s="1"/>
  <c r="KK18" i="1" s="1"/>
  <c r="JW18" i="1"/>
  <c r="JX18" i="1" s="1"/>
  <c r="KA18" i="1" s="1"/>
  <c r="JM18" i="1"/>
  <c r="JN18" i="1" s="1"/>
  <c r="JQ18" i="1" s="1"/>
  <c r="JC18" i="1"/>
  <c r="JD18" i="1" s="1"/>
  <c r="JG18" i="1" s="1"/>
  <c r="IS18" i="1"/>
  <c r="IT18" i="1" s="1"/>
  <c r="IW18" i="1" s="1"/>
  <c r="II18" i="1"/>
  <c r="IJ18" i="1" s="1"/>
  <c r="IM18" i="1" s="1"/>
  <c r="HY18" i="1"/>
  <c r="HZ18" i="1" s="1"/>
  <c r="IC18" i="1" s="1"/>
  <c r="HO18" i="1"/>
  <c r="HP18" i="1" s="1"/>
  <c r="HS18" i="1" s="1"/>
  <c r="HE18" i="1"/>
  <c r="HF18" i="1" s="1"/>
  <c r="HI18" i="1" s="1"/>
  <c r="GU18" i="1"/>
  <c r="GV18" i="1" s="1"/>
  <c r="GY18" i="1" s="1"/>
  <c r="GK18" i="1"/>
  <c r="GL18" i="1" s="1"/>
  <c r="GO18" i="1" s="1"/>
  <c r="GA18" i="1"/>
  <c r="GB18" i="1" s="1"/>
  <c r="GE18" i="1" s="1"/>
  <c r="FQ18" i="1"/>
  <c r="FR18" i="1" s="1"/>
  <c r="FU18" i="1" s="1"/>
  <c r="FG18" i="1"/>
  <c r="FH18" i="1" s="1"/>
  <c r="FK18" i="1" s="1"/>
  <c r="EW18" i="1"/>
  <c r="EX18" i="1" s="1"/>
  <c r="FA18" i="1" s="1"/>
  <c r="EM18" i="1"/>
  <c r="EN18" i="1" s="1"/>
  <c r="EQ18" i="1" s="1"/>
  <c r="LA17" i="1"/>
  <c r="LB17" i="1" s="1"/>
  <c r="LE17" i="1" s="1"/>
  <c r="KQ17" i="1"/>
  <c r="KR17" i="1" s="1"/>
  <c r="KU17" i="1" s="1"/>
  <c r="KG17" i="1"/>
  <c r="KH17" i="1" s="1"/>
  <c r="KK17" i="1" s="1"/>
  <c r="JW17" i="1"/>
  <c r="JX17" i="1" s="1"/>
  <c r="KA17" i="1" s="1"/>
  <c r="JM17" i="1"/>
  <c r="JN17" i="1" s="1"/>
  <c r="JQ17" i="1" s="1"/>
  <c r="JC17" i="1"/>
  <c r="JD17" i="1" s="1"/>
  <c r="JG17" i="1" s="1"/>
  <c r="IS17" i="1"/>
  <c r="IT17" i="1" s="1"/>
  <c r="IW17" i="1" s="1"/>
  <c r="II17" i="1"/>
  <c r="IJ17" i="1" s="1"/>
  <c r="IM17" i="1" s="1"/>
  <c r="HY17" i="1"/>
  <c r="HZ17" i="1" s="1"/>
  <c r="IC17" i="1" s="1"/>
  <c r="HO17" i="1"/>
  <c r="HP17" i="1" s="1"/>
  <c r="HS17" i="1" s="1"/>
  <c r="HE17" i="1"/>
  <c r="HF17" i="1" s="1"/>
  <c r="HI17" i="1" s="1"/>
  <c r="GU17" i="1"/>
  <c r="GV17" i="1" s="1"/>
  <c r="GY17" i="1" s="1"/>
  <c r="GK17" i="1"/>
  <c r="GL17" i="1" s="1"/>
  <c r="GO17" i="1" s="1"/>
  <c r="GA17" i="1"/>
  <c r="GB17" i="1" s="1"/>
  <c r="GE17" i="1" s="1"/>
  <c r="FQ17" i="1"/>
  <c r="FR17" i="1" s="1"/>
  <c r="FU17" i="1" s="1"/>
  <c r="FG17" i="1"/>
  <c r="FH17" i="1" s="1"/>
  <c r="FK17" i="1" s="1"/>
  <c r="EW17" i="1"/>
  <c r="EX17" i="1" s="1"/>
  <c r="FA17" i="1" s="1"/>
  <c r="EM17" i="1"/>
  <c r="EN17" i="1" s="1"/>
  <c r="EQ17" i="1" s="1"/>
  <c r="LA16" i="1"/>
  <c r="LB16" i="1" s="1"/>
  <c r="LE16" i="1" s="1"/>
  <c r="KQ16" i="1"/>
  <c r="KR16" i="1" s="1"/>
  <c r="KU16" i="1" s="1"/>
  <c r="KG16" i="1"/>
  <c r="KH16" i="1" s="1"/>
  <c r="KK16" i="1" s="1"/>
  <c r="JW16" i="1"/>
  <c r="JX16" i="1" s="1"/>
  <c r="KA16" i="1" s="1"/>
  <c r="JM16" i="1"/>
  <c r="JN16" i="1" s="1"/>
  <c r="JQ16" i="1" s="1"/>
  <c r="JC16" i="1"/>
  <c r="JD16" i="1" s="1"/>
  <c r="JG16" i="1" s="1"/>
  <c r="IS16" i="1"/>
  <c r="IT16" i="1" s="1"/>
  <c r="IW16" i="1" s="1"/>
  <c r="II16" i="1"/>
  <c r="IJ16" i="1" s="1"/>
  <c r="IM16" i="1" s="1"/>
  <c r="HY16" i="1"/>
  <c r="HZ16" i="1" s="1"/>
  <c r="IC16" i="1" s="1"/>
  <c r="HO16" i="1"/>
  <c r="HP16" i="1" s="1"/>
  <c r="HS16" i="1" s="1"/>
  <c r="HE16" i="1"/>
  <c r="HF16" i="1" s="1"/>
  <c r="HI16" i="1" s="1"/>
  <c r="GU16" i="1"/>
  <c r="GV16" i="1" s="1"/>
  <c r="GY16" i="1" s="1"/>
  <c r="GK16" i="1"/>
  <c r="GL16" i="1" s="1"/>
  <c r="GO16" i="1" s="1"/>
  <c r="GA16" i="1"/>
  <c r="GB16" i="1" s="1"/>
  <c r="GE16" i="1" s="1"/>
  <c r="FQ16" i="1"/>
  <c r="FR16" i="1" s="1"/>
  <c r="FU16" i="1" s="1"/>
  <c r="FG16" i="1"/>
  <c r="FH16" i="1" s="1"/>
  <c r="FK16" i="1" s="1"/>
  <c r="EW16" i="1"/>
  <c r="EX16" i="1" s="1"/>
  <c r="FA16" i="1" s="1"/>
  <c r="EM16" i="1"/>
  <c r="EN16" i="1" s="1"/>
  <c r="EQ16" i="1" s="1"/>
  <c r="LA15" i="1"/>
  <c r="LB15" i="1" s="1"/>
  <c r="LE15" i="1" s="1"/>
  <c r="KQ15" i="1"/>
  <c r="KR15" i="1" s="1"/>
  <c r="KU15" i="1" s="1"/>
  <c r="KG15" i="1"/>
  <c r="KH15" i="1" s="1"/>
  <c r="KK15" i="1" s="1"/>
  <c r="JW15" i="1"/>
  <c r="JX15" i="1" s="1"/>
  <c r="KA15" i="1" s="1"/>
  <c r="JM15" i="1"/>
  <c r="JN15" i="1" s="1"/>
  <c r="JQ15" i="1" s="1"/>
  <c r="JC15" i="1"/>
  <c r="JD15" i="1" s="1"/>
  <c r="JG15" i="1" s="1"/>
  <c r="IS15" i="1"/>
  <c r="IT15" i="1" s="1"/>
  <c r="IW15" i="1" s="1"/>
  <c r="II15" i="1"/>
  <c r="IJ15" i="1" s="1"/>
  <c r="IM15" i="1" s="1"/>
  <c r="HY15" i="1"/>
  <c r="HZ15" i="1" s="1"/>
  <c r="IC15" i="1" s="1"/>
  <c r="HO15" i="1"/>
  <c r="HP15" i="1" s="1"/>
  <c r="HS15" i="1" s="1"/>
  <c r="HE15" i="1"/>
  <c r="HF15" i="1" s="1"/>
  <c r="HI15" i="1" s="1"/>
  <c r="GU15" i="1"/>
  <c r="GV15" i="1" s="1"/>
  <c r="GY15" i="1" s="1"/>
  <c r="GK15" i="1"/>
  <c r="GL15" i="1" s="1"/>
  <c r="GO15" i="1" s="1"/>
  <c r="GA15" i="1"/>
  <c r="GB15" i="1" s="1"/>
  <c r="GE15" i="1" s="1"/>
  <c r="FQ15" i="1"/>
  <c r="FR15" i="1" s="1"/>
  <c r="FU15" i="1" s="1"/>
  <c r="FG15" i="1"/>
  <c r="FH15" i="1" s="1"/>
  <c r="FK15" i="1" s="1"/>
  <c r="EW15" i="1"/>
  <c r="EX15" i="1" s="1"/>
  <c r="FA15" i="1" s="1"/>
  <c r="EM15" i="1"/>
  <c r="EN15" i="1" s="1"/>
  <c r="EQ15" i="1" s="1"/>
  <c r="LA14" i="1"/>
  <c r="LB14" i="1" s="1"/>
  <c r="LE14" i="1" s="1"/>
  <c r="KQ14" i="1"/>
  <c r="KR14" i="1" s="1"/>
  <c r="KU14" i="1" s="1"/>
  <c r="KG14" i="1"/>
  <c r="KH14" i="1" s="1"/>
  <c r="KK14" i="1" s="1"/>
  <c r="JW14" i="1"/>
  <c r="JX14" i="1" s="1"/>
  <c r="KA14" i="1" s="1"/>
  <c r="JM14" i="1"/>
  <c r="JN14" i="1" s="1"/>
  <c r="JQ14" i="1" s="1"/>
  <c r="JC14" i="1"/>
  <c r="JD14" i="1" s="1"/>
  <c r="JG14" i="1" s="1"/>
  <c r="IS14" i="1"/>
  <c r="IT14" i="1" s="1"/>
  <c r="IW14" i="1" s="1"/>
  <c r="II14" i="1"/>
  <c r="IJ14" i="1" s="1"/>
  <c r="IM14" i="1" s="1"/>
  <c r="HY14" i="1"/>
  <c r="HZ14" i="1" s="1"/>
  <c r="IC14" i="1" s="1"/>
  <c r="HO14" i="1"/>
  <c r="HP14" i="1" s="1"/>
  <c r="HS14" i="1" s="1"/>
  <c r="HE14" i="1"/>
  <c r="HF14" i="1" s="1"/>
  <c r="HI14" i="1" s="1"/>
  <c r="GU14" i="1"/>
  <c r="GV14" i="1" s="1"/>
  <c r="GY14" i="1" s="1"/>
  <c r="GK14" i="1"/>
  <c r="GL14" i="1" s="1"/>
  <c r="GO14" i="1" s="1"/>
  <c r="GA14" i="1"/>
  <c r="GB14" i="1" s="1"/>
  <c r="GE14" i="1" s="1"/>
  <c r="FQ14" i="1"/>
  <c r="FR14" i="1" s="1"/>
  <c r="FU14" i="1" s="1"/>
  <c r="FG14" i="1"/>
  <c r="FH14" i="1" s="1"/>
  <c r="FK14" i="1" s="1"/>
  <c r="EW14" i="1"/>
  <c r="EX14" i="1" s="1"/>
  <c r="FA14" i="1" s="1"/>
  <c r="EM14" i="1"/>
  <c r="EN14" i="1" s="1"/>
  <c r="EQ14" i="1" s="1"/>
  <c r="LA13" i="1"/>
  <c r="LB13" i="1" s="1"/>
  <c r="LE13" i="1" s="1"/>
  <c r="KQ13" i="1"/>
  <c r="KR13" i="1" s="1"/>
  <c r="KU13" i="1" s="1"/>
  <c r="KG13" i="1"/>
  <c r="KH13" i="1" s="1"/>
  <c r="KK13" i="1" s="1"/>
  <c r="JW13" i="1"/>
  <c r="JX13" i="1" s="1"/>
  <c r="KA13" i="1" s="1"/>
  <c r="JM13" i="1"/>
  <c r="JN13" i="1" s="1"/>
  <c r="JQ13" i="1" s="1"/>
  <c r="JC13" i="1"/>
  <c r="JD13" i="1" s="1"/>
  <c r="JG13" i="1" s="1"/>
  <c r="IS13" i="1"/>
  <c r="IT13" i="1" s="1"/>
  <c r="IW13" i="1" s="1"/>
  <c r="II13" i="1"/>
  <c r="IJ13" i="1" s="1"/>
  <c r="IM13" i="1" s="1"/>
  <c r="HY13" i="1"/>
  <c r="HZ13" i="1" s="1"/>
  <c r="IC13" i="1" s="1"/>
  <c r="HO13" i="1"/>
  <c r="HP13" i="1" s="1"/>
  <c r="HS13" i="1" s="1"/>
  <c r="HE13" i="1"/>
  <c r="HF13" i="1" s="1"/>
  <c r="HI13" i="1" s="1"/>
  <c r="GU13" i="1"/>
  <c r="GV13" i="1" s="1"/>
  <c r="GY13" i="1" s="1"/>
  <c r="GK13" i="1"/>
  <c r="GL13" i="1" s="1"/>
  <c r="GO13" i="1" s="1"/>
  <c r="GA13" i="1"/>
  <c r="GB13" i="1" s="1"/>
  <c r="GE13" i="1" s="1"/>
  <c r="FQ13" i="1"/>
  <c r="FR13" i="1" s="1"/>
  <c r="FU13" i="1" s="1"/>
  <c r="FG13" i="1"/>
  <c r="FH13" i="1" s="1"/>
  <c r="FK13" i="1" s="1"/>
  <c r="EW13" i="1"/>
  <c r="EX13" i="1" s="1"/>
  <c r="FA13" i="1" s="1"/>
  <c r="EM13" i="1"/>
  <c r="EN13" i="1" s="1"/>
  <c r="EQ13" i="1" s="1"/>
  <c r="LA12" i="1"/>
  <c r="LB12" i="1" s="1"/>
  <c r="LE12" i="1" s="1"/>
  <c r="KQ12" i="1"/>
  <c r="KR12" i="1" s="1"/>
  <c r="KU12" i="1" s="1"/>
  <c r="KG12" i="1"/>
  <c r="KH12" i="1" s="1"/>
  <c r="KK12" i="1" s="1"/>
  <c r="JW12" i="1"/>
  <c r="JX12" i="1" s="1"/>
  <c r="KA12" i="1" s="1"/>
  <c r="JM12" i="1"/>
  <c r="JN12" i="1" s="1"/>
  <c r="JQ12" i="1" s="1"/>
  <c r="JC12" i="1"/>
  <c r="JD12" i="1" s="1"/>
  <c r="JG12" i="1" s="1"/>
  <c r="IS12" i="1"/>
  <c r="IT12" i="1" s="1"/>
  <c r="IW12" i="1" s="1"/>
  <c r="II12" i="1"/>
  <c r="IJ12" i="1" s="1"/>
  <c r="IM12" i="1" s="1"/>
  <c r="HY12" i="1"/>
  <c r="HZ12" i="1" s="1"/>
  <c r="IC12" i="1" s="1"/>
  <c r="HO12" i="1"/>
  <c r="HP12" i="1" s="1"/>
  <c r="HS12" i="1" s="1"/>
  <c r="HE12" i="1"/>
  <c r="HF12" i="1" s="1"/>
  <c r="HI12" i="1" s="1"/>
  <c r="GU12" i="1"/>
  <c r="GV12" i="1" s="1"/>
  <c r="GY12" i="1" s="1"/>
  <c r="GK12" i="1"/>
  <c r="GL12" i="1" s="1"/>
  <c r="GO12" i="1" s="1"/>
  <c r="GA12" i="1"/>
  <c r="GB12" i="1" s="1"/>
  <c r="GE12" i="1" s="1"/>
  <c r="FQ12" i="1"/>
  <c r="FR12" i="1" s="1"/>
  <c r="FU12" i="1" s="1"/>
  <c r="FG12" i="1"/>
  <c r="FH12" i="1" s="1"/>
  <c r="FK12" i="1" s="1"/>
  <c r="EW12" i="1"/>
  <c r="EX12" i="1" s="1"/>
  <c r="FA12" i="1" s="1"/>
  <c r="EM12" i="1"/>
  <c r="EN12" i="1" s="1"/>
  <c r="EQ12" i="1" s="1"/>
  <c r="LA11" i="1"/>
  <c r="LB11" i="1" s="1"/>
  <c r="LE11" i="1" s="1"/>
  <c r="KQ11" i="1"/>
  <c r="KR11" i="1" s="1"/>
  <c r="KU11" i="1" s="1"/>
  <c r="KG11" i="1"/>
  <c r="KH11" i="1" s="1"/>
  <c r="KK11" i="1" s="1"/>
  <c r="JW11" i="1"/>
  <c r="JX11" i="1" s="1"/>
  <c r="KA11" i="1" s="1"/>
  <c r="JM11" i="1"/>
  <c r="JN11" i="1" s="1"/>
  <c r="JQ11" i="1" s="1"/>
  <c r="JC11" i="1"/>
  <c r="JD11" i="1" s="1"/>
  <c r="JG11" i="1" s="1"/>
  <c r="IS11" i="1"/>
  <c r="IT11" i="1" s="1"/>
  <c r="IW11" i="1" s="1"/>
  <c r="II11" i="1"/>
  <c r="IJ11" i="1" s="1"/>
  <c r="IM11" i="1" s="1"/>
  <c r="HY11" i="1"/>
  <c r="HZ11" i="1" s="1"/>
  <c r="IC11" i="1" s="1"/>
  <c r="HO11" i="1"/>
  <c r="HP11" i="1" s="1"/>
  <c r="HS11" i="1" s="1"/>
  <c r="HE11" i="1"/>
  <c r="HF11" i="1" s="1"/>
  <c r="HI11" i="1" s="1"/>
  <c r="GU11" i="1"/>
  <c r="GV11" i="1" s="1"/>
  <c r="GY11" i="1" s="1"/>
  <c r="GK11" i="1"/>
  <c r="GL11" i="1" s="1"/>
  <c r="GO11" i="1" s="1"/>
  <c r="GA11" i="1"/>
  <c r="GB11" i="1" s="1"/>
  <c r="GE11" i="1" s="1"/>
  <c r="FQ11" i="1"/>
  <c r="FR11" i="1" s="1"/>
  <c r="FU11" i="1" s="1"/>
  <c r="FG11" i="1"/>
  <c r="FH11" i="1" s="1"/>
  <c r="FK11" i="1" s="1"/>
  <c r="EW11" i="1"/>
  <c r="EX11" i="1" s="1"/>
  <c r="FA11" i="1" s="1"/>
  <c r="EM11" i="1"/>
  <c r="EN11" i="1" s="1"/>
  <c r="EQ11" i="1" s="1"/>
  <c r="LA10" i="1"/>
  <c r="LB10" i="1" s="1"/>
  <c r="LE10" i="1" s="1"/>
  <c r="KQ10" i="1"/>
  <c r="KR10" i="1" s="1"/>
  <c r="KU10" i="1" s="1"/>
  <c r="KG10" i="1"/>
  <c r="KH10" i="1" s="1"/>
  <c r="KK10" i="1" s="1"/>
  <c r="JW10" i="1"/>
  <c r="JX10" i="1" s="1"/>
  <c r="KA10" i="1" s="1"/>
  <c r="JM10" i="1"/>
  <c r="JN10" i="1" s="1"/>
  <c r="JQ10" i="1" s="1"/>
  <c r="JC10" i="1"/>
  <c r="JD10" i="1" s="1"/>
  <c r="JG10" i="1" s="1"/>
  <c r="IS10" i="1"/>
  <c r="IT10" i="1" s="1"/>
  <c r="IW10" i="1" s="1"/>
  <c r="II10" i="1"/>
  <c r="IJ10" i="1" s="1"/>
  <c r="IM10" i="1" s="1"/>
  <c r="HY10" i="1"/>
  <c r="HZ10" i="1" s="1"/>
  <c r="IC10" i="1" s="1"/>
  <c r="HO10" i="1"/>
  <c r="HP10" i="1" s="1"/>
  <c r="HS10" i="1" s="1"/>
  <c r="HE10" i="1"/>
  <c r="HF10" i="1" s="1"/>
  <c r="HI10" i="1" s="1"/>
  <c r="GU10" i="1"/>
  <c r="GV10" i="1" s="1"/>
  <c r="GY10" i="1" s="1"/>
  <c r="GK10" i="1"/>
  <c r="GL10" i="1" s="1"/>
  <c r="GO10" i="1" s="1"/>
  <c r="GA10" i="1"/>
  <c r="GB10" i="1" s="1"/>
  <c r="GE10" i="1" s="1"/>
  <c r="FQ10" i="1"/>
  <c r="FR10" i="1" s="1"/>
  <c r="FU10" i="1" s="1"/>
  <c r="FG10" i="1"/>
  <c r="FH10" i="1" s="1"/>
  <c r="FK10" i="1" s="1"/>
  <c r="EW10" i="1"/>
  <c r="EX10" i="1" s="1"/>
  <c r="FA10" i="1" s="1"/>
  <c r="EM10" i="1"/>
  <c r="EN10" i="1" s="1"/>
  <c r="EQ10" i="1" s="1"/>
  <c r="LA9" i="1"/>
  <c r="LB9" i="1" s="1"/>
  <c r="LE9" i="1" s="1"/>
  <c r="KQ9" i="1"/>
  <c r="KR9" i="1" s="1"/>
  <c r="KU9" i="1" s="1"/>
  <c r="KG9" i="1"/>
  <c r="KH9" i="1" s="1"/>
  <c r="KK9" i="1" s="1"/>
  <c r="JW9" i="1"/>
  <c r="JX9" i="1" s="1"/>
  <c r="KA9" i="1" s="1"/>
  <c r="JM9" i="1"/>
  <c r="JN9" i="1" s="1"/>
  <c r="JQ9" i="1" s="1"/>
  <c r="JC9" i="1"/>
  <c r="JD9" i="1" s="1"/>
  <c r="JG9" i="1" s="1"/>
  <c r="IS9" i="1"/>
  <c r="IT9" i="1" s="1"/>
  <c r="IW9" i="1" s="1"/>
  <c r="II9" i="1"/>
  <c r="IJ9" i="1" s="1"/>
  <c r="IM9" i="1" s="1"/>
  <c r="HY9" i="1"/>
  <c r="HZ9" i="1" s="1"/>
  <c r="IC9" i="1" s="1"/>
  <c r="HO9" i="1"/>
  <c r="HP9" i="1" s="1"/>
  <c r="HS9" i="1" s="1"/>
  <c r="HE9" i="1"/>
  <c r="HF9" i="1" s="1"/>
  <c r="HI9" i="1" s="1"/>
  <c r="GU9" i="1"/>
  <c r="GV9" i="1" s="1"/>
  <c r="GY9" i="1" s="1"/>
  <c r="GK9" i="1"/>
  <c r="GL9" i="1" s="1"/>
  <c r="GO9" i="1" s="1"/>
  <c r="GA9" i="1"/>
  <c r="GB9" i="1" s="1"/>
  <c r="GE9" i="1" s="1"/>
  <c r="FQ9" i="1"/>
  <c r="FR9" i="1" s="1"/>
  <c r="FU9" i="1" s="1"/>
  <c r="FG9" i="1"/>
  <c r="FH9" i="1" s="1"/>
  <c r="FK9" i="1" s="1"/>
  <c r="EW9" i="1"/>
  <c r="EX9" i="1" s="1"/>
  <c r="FA9" i="1" s="1"/>
  <c r="EM9" i="1"/>
  <c r="EN9" i="1" s="1"/>
  <c r="EQ9" i="1" s="1"/>
  <c r="LA8" i="1"/>
  <c r="LB8" i="1" s="1"/>
  <c r="KQ8" i="1"/>
  <c r="KR8" i="1" s="1"/>
  <c r="KG8" i="1"/>
  <c r="KH8" i="1" s="1"/>
  <c r="JW8" i="1"/>
  <c r="JX8" i="1" s="1"/>
  <c r="JM8" i="1"/>
  <c r="JN8" i="1" s="1"/>
  <c r="JC8" i="1"/>
  <c r="JD8" i="1" s="1"/>
  <c r="IS8" i="1"/>
  <c r="IT8" i="1" s="1"/>
  <c r="II8" i="1"/>
  <c r="IJ8" i="1" s="1"/>
  <c r="HY8" i="1"/>
  <c r="HZ8" i="1" s="1"/>
  <c r="HO8" i="1"/>
  <c r="HP8" i="1" s="1"/>
  <c r="HE8" i="1"/>
  <c r="HF8" i="1" s="1"/>
  <c r="GU8" i="1"/>
  <c r="GV8" i="1" s="1"/>
  <c r="GY8" i="1" s="1"/>
  <c r="GK8" i="1"/>
  <c r="GL8" i="1" s="1"/>
  <c r="GO8" i="1" s="1"/>
  <c r="GA8" i="1"/>
  <c r="GB8" i="1" s="1"/>
  <c r="GE8" i="1" s="1"/>
  <c r="FQ8" i="1"/>
  <c r="FR8" i="1" s="1"/>
  <c r="FU8" i="1" s="1"/>
  <c r="FG8" i="1"/>
  <c r="FH8" i="1" s="1"/>
  <c r="FK8" i="1" s="1"/>
  <c r="EW8" i="1"/>
  <c r="EX8" i="1" s="1"/>
  <c r="FA8" i="1" s="1"/>
  <c r="EM8" i="1"/>
  <c r="EN8" i="1" s="1"/>
  <c r="EQ8" i="1" s="1"/>
  <c r="LA7" i="1"/>
  <c r="LB7" i="1" s="1"/>
  <c r="LE7" i="1" s="1"/>
  <c r="KQ7" i="1"/>
  <c r="KR7" i="1" s="1"/>
  <c r="KU7" i="1" s="1"/>
  <c r="KG7" i="1"/>
  <c r="KH7" i="1" s="1"/>
  <c r="KK7" i="1" s="1"/>
  <c r="JW7" i="1"/>
  <c r="JX7" i="1" s="1"/>
  <c r="KA7" i="1" s="1"/>
  <c r="JM7" i="1"/>
  <c r="JN7" i="1" s="1"/>
  <c r="JQ7" i="1" s="1"/>
  <c r="JC7" i="1"/>
  <c r="JD7" i="1" s="1"/>
  <c r="JG7" i="1" s="1"/>
  <c r="IS7" i="1"/>
  <c r="IT7" i="1" s="1"/>
  <c r="IW7" i="1" s="1"/>
  <c r="II7" i="1"/>
  <c r="IJ7" i="1" s="1"/>
  <c r="IM7" i="1" s="1"/>
  <c r="HY7" i="1"/>
  <c r="HZ7" i="1" s="1"/>
  <c r="IC7" i="1" s="1"/>
  <c r="HO7" i="1"/>
  <c r="HP7" i="1" s="1"/>
  <c r="HS7" i="1" s="1"/>
  <c r="HE7" i="1"/>
  <c r="HF7" i="1" s="1"/>
  <c r="HI7" i="1" s="1"/>
  <c r="GU7" i="1"/>
  <c r="GV7" i="1" s="1"/>
  <c r="GY7" i="1" s="1"/>
  <c r="GK7" i="1"/>
  <c r="GL7" i="1" s="1"/>
  <c r="GO7" i="1" s="1"/>
  <c r="GA7" i="1"/>
  <c r="GB7" i="1" s="1"/>
  <c r="GE7" i="1" s="1"/>
  <c r="FQ7" i="1"/>
  <c r="FR7" i="1" s="1"/>
  <c r="FU7" i="1" s="1"/>
  <c r="FG7" i="1"/>
  <c r="FH7" i="1" s="1"/>
  <c r="FK7" i="1" s="1"/>
  <c r="EW7" i="1"/>
  <c r="EX7" i="1" s="1"/>
  <c r="FA7" i="1" s="1"/>
  <c r="EM7" i="1"/>
  <c r="EN7" i="1" s="1"/>
  <c r="EQ7" i="1" s="1"/>
  <c r="M24" i="1"/>
  <c r="N24" i="1" s="1"/>
  <c r="W24" i="1"/>
  <c r="X24" i="1" s="1"/>
  <c r="AA24" i="1" s="1"/>
  <c r="AG24" i="1"/>
  <c r="AH24" i="1" s="1"/>
  <c r="AK24" i="1" s="1"/>
  <c r="AQ24" i="1"/>
  <c r="AR24" i="1" s="1"/>
  <c r="AU24" i="1" s="1"/>
  <c r="BA24" i="1"/>
  <c r="BB24" i="1" s="1"/>
  <c r="BE24" i="1" s="1"/>
  <c r="BK24" i="1"/>
  <c r="BL24" i="1" s="1"/>
  <c r="BO24" i="1" s="1"/>
  <c r="BU24" i="1"/>
  <c r="BV24" i="1" s="1"/>
  <c r="BY24" i="1" s="1"/>
  <c r="CE24" i="1"/>
  <c r="CF24" i="1" s="1"/>
  <c r="CI24" i="1" s="1"/>
  <c r="CO24" i="1"/>
  <c r="CP24" i="1" s="1"/>
  <c r="CS24" i="1" s="1"/>
  <c r="CY24" i="1"/>
  <c r="CZ24" i="1" s="1"/>
  <c r="DC24" i="1" s="1"/>
  <c r="DI24" i="1"/>
  <c r="DJ24" i="1" s="1"/>
  <c r="DM24" i="1" s="1"/>
  <c r="DS24" i="1"/>
  <c r="DT24" i="1" s="1"/>
  <c r="DW24" i="1" s="1"/>
  <c r="EC24" i="1"/>
  <c r="ED24" i="1" s="1"/>
  <c r="EG24" i="1" s="1"/>
  <c r="JF8" i="1" l="1"/>
  <c r="JG8" i="1"/>
  <c r="IB8" i="1"/>
  <c r="IA8" i="1" s="1"/>
  <c r="IC8" i="1"/>
  <c r="LD8" i="1"/>
  <c r="LC8" i="1" s="1"/>
  <c r="LE8" i="1"/>
  <c r="IL8" i="1"/>
  <c r="IK8" i="1" s="1"/>
  <c r="IM8" i="1"/>
  <c r="JZ8" i="1"/>
  <c r="KA8" i="1"/>
  <c r="MH8" i="1"/>
  <c r="MG8" i="1" s="1"/>
  <c r="MI8" i="1"/>
  <c r="NV8" i="1"/>
  <c r="NU8" i="1" s="1"/>
  <c r="NW8" i="1"/>
  <c r="PJ8" i="1"/>
  <c r="PI8" i="1" s="1"/>
  <c r="PK8" i="1"/>
  <c r="HR8" i="1"/>
  <c r="HS8" i="1"/>
  <c r="KT8" i="1"/>
  <c r="KU8" i="1"/>
  <c r="JP8" i="1"/>
  <c r="JQ8" i="1"/>
  <c r="HH8" i="1"/>
  <c r="HG8" i="1" s="1"/>
  <c r="HI8" i="1"/>
  <c r="IV8" i="1"/>
  <c r="IW8" i="1"/>
  <c r="KJ8" i="1"/>
  <c r="KK8" i="1"/>
  <c r="MR8" i="1"/>
  <c r="MQ8" i="1" s="1"/>
  <c r="MS8" i="1"/>
  <c r="OF8" i="1"/>
  <c r="OE8" i="1" s="1"/>
  <c r="OG8" i="1"/>
  <c r="PT8" i="1"/>
  <c r="PS8" i="1" s="1"/>
  <c r="PU8" i="1"/>
  <c r="LN8" i="1"/>
  <c r="LM8" i="1" s="1"/>
  <c r="LO8" i="1"/>
  <c r="NB8" i="1"/>
  <c r="NA8" i="1" s="1"/>
  <c r="NC8" i="1"/>
  <c r="OP8" i="1"/>
  <c r="OO8" i="1" s="1"/>
  <c r="OQ8" i="1"/>
  <c r="QD8" i="1"/>
  <c r="QC8" i="1" s="1"/>
  <c r="QE8" i="1"/>
  <c r="LX8" i="1"/>
  <c r="LW8" i="1" s="1"/>
  <c r="LY8" i="1"/>
  <c r="NL8" i="1"/>
  <c r="NK8" i="1" s="1"/>
  <c r="NM8" i="1"/>
  <c r="OZ8" i="1"/>
  <c r="OY8" i="1" s="1"/>
  <c r="PA8" i="1"/>
  <c r="QN8" i="1"/>
  <c r="QM8" i="1" s="1"/>
  <c r="QO8" i="1"/>
  <c r="GX8" i="1"/>
  <c r="GW8" i="1" s="1"/>
  <c r="FJ8" i="1"/>
  <c r="FT8" i="1"/>
  <c r="EP8" i="1"/>
  <c r="GD8" i="1"/>
  <c r="EZ8" i="1"/>
  <c r="EY8" i="1" s="1"/>
  <c r="GN8" i="1"/>
  <c r="KS8" i="1"/>
  <c r="FI8" i="1"/>
  <c r="JY8" i="1"/>
  <c r="EO8" i="1"/>
  <c r="HQ8" i="1"/>
  <c r="JE8" i="1"/>
  <c r="JO8" i="1"/>
  <c r="FS8" i="1"/>
  <c r="IU8" i="1"/>
  <c r="KI8" i="1"/>
  <c r="GM8" i="1" l="1"/>
  <c r="GC8" i="1"/>
  <c r="M45" i="1"/>
  <c r="N45" i="1" s="1"/>
  <c r="EC25" i="1"/>
  <c r="ED25" i="1" s="1"/>
  <c r="EG25" i="1" s="1"/>
  <c r="EC7" i="1"/>
  <c r="ED7" i="1" s="1"/>
  <c r="EG7" i="1" s="1"/>
  <c r="EC78" i="1"/>
  <c r="ED78" i="1" s="1"/>
  <c r="EG78" i="1" s="1"/>
  <c r="EC40" i="1"/>
  <c r="ED40" i="1" s="1"/>
  <c r="EG40" i="1" s="1"/>
  <c r="EC8" i="1"/>
  <c r="ED8" i="1" s="1"/>
  <c r="EG8" i="1" s="1"/>
  <c r="EC27" i="1"/>
  <c r="ED27" i="1" s="1"/>
  <c r="EG27" i="1" s="1"/>
  <c r="EC75" i="1"/>
  <c r="ED75" i="1" s="1"/>
  <c r="EG75" i="1" s="1"/>
  <c r="EC28" i="1"/>
  <c r="ED28" i="1" s="1"/>
  <c r="EG28" i="1" s="1"/>
  <c r="EC21" i="1"/>
  <c r="ED21" i="1" s="1"/>
  <c r="EG21" i="1" s="1"/>
  <c r="EC68" i="1"/>
  <c r="ED68" i="1" s="1"/>
  <c r="EG68" i="1" s="1"/>
  <c r="EC67" i="1"/>
  <c r="ED67" i="1" s="1"/>
  <c r="EG67" i="1" s="1"/>
  <c r="EC82" i="1"/>
  <c r="ED82" i="1" s="1"/>
  <c r="EG82" i="1" s="1"/>
  <c r="EC66" i="1"/>
  <c r="ED66" i="1" s="1"/>
  <c r="EG66" i="1" s="1"/>
  <c r="EC37" i="1"/>
  <c r="ED37" i="1" s="1"/>
  <c r="EG37" i="1" s="1"/>
  <c r="EC60" i="1"/>
  <c r="ED60" i="1" s="1"/>
  <c r="EG60" i="1" s="1"/>
  <c r="EC38" i="1"/>
  <c r="ED38" i="1" s="1"/>
  <c r="EG38" i="1" s="1"/>
  <c r="EC26" i="1"/>
  <c r="ED26" i="1" s="1"/>
  <c r="EG26" i="1" s="1"/>
  <c r="EC16" i="1"/>
  <c r="ED16" i="1" s="1"/>
  <c r="EG16" i="1" s="1"/>
  <c r="EC15" i="1"/>
  <c r="ED15" i="1" s="1"/>
  <c r="EG15" i="1" s="1"/>
  <c r="EC69" i="1"/>
  <c r="ED69" i="1" s="1"/>
  <c r="EG69" i="1" s="1"/>
  <c r="EC43" i="1"/>
  <c r="ED43" i="1" s="1"/>
  <c r="EG43" i="1" s="1"/>
  <c r="EC51" i="1"/>
  <c r="ED51" i="1" s="1"/>
  <c r="EG51" i="1" s="1"/>
  <c r="EC49" i="1"/>
  <c r="ED49" i="1" s="1"/>
  <c r="EG49" i="1" s="1"/>
  <c r="EC50" i="1"/>
  <c r="ED50" i="1" s="1"/>
  <c r="EG50" i="1" s="1"/>
  <c r="EC9" i="1"/>
  <c r="ED9" i="1" s="1"/>
  <c r="EG9" i="1" s="1"/>
  <c r="EC31" i="1"/>
  <c r="ED31" i="1" s="1"/>
  <c r="EG31" i="1" s="1"/>
  <c r="EC81" i="1"/>
  <c r="ED81" i="1" s="1"/>
  <c r="EG81" i="1" s="1"/>
  <c r="EC79" i="1"/>
  <c r="ED79" i="1" s="1"/>
  <c r="EG79" i="1" s="1"/>
  <c r="EC74" i="1"/>
  <c r="ED74" i="1" s="1"/>
  <c r="EG74" i="1" s="1"/>
  <c r="EC72" i="1"/>
  <c r="ED72" i="1" s="1"/>
  <c r="EG72" i="1" s="1"/>
  <c r="EC73" i="1"/>
  <c r="ED73" i="1" s="1"/>
  <c r="EG73" i="1" s="1"/>
  <c r="EC70" i="1"/>
  <c r="ED70" i="1" s="1"/>
  <c r="EG70" i="1" s="1"/>
  <c r="EC71" i="1"/>
  <c r="ED71" i="1" s="1"/>
  <c r="EG71" i="1" s="1"/>
  <c r="EC54" i="1"/>
  <c r="ED54" i="1" s="1"/>
  <c r="EG54" i="1" s="1"/>
  <c r="EC53" i="1"/>
  <c r="ED53" i="1" s="1"/>
  <c r="EG53" i="1" s="1"/>
  <c r="EC52" i="1"/>
  <c r="ED52" i="1" s="1"/>
  <c r="EG52" i="1" s="1"/>
  <c r="EC80" i="1"/>
  <c r="ED80" i="1" s="1"/>
  <c r="EG80" i="1" s="1"/>
  <c r="EC36" i="1"/>
  <c r="ED36" i="1" s="1"/>
  <c r="EG36" i="1" s="1"/>
  <c r="EC77" i="1"/>
  <c r="ED77" i="1" s="1"/>
  <c r="EG77" i="1" s="1"/>
  <c r="EC76" i="1"/>
  <c r="ED76" i="1" s="1"/>
  <c r="EG76" i="1" s="1"/>
  <c r="EC64" i="1"/>
  <c r="ED64" i="1" s="1"/>
  <c r="EG64" i="1" s="1"/>
  <c r="EC62" i="1"/>
  <c r="ED62" i="1" s="1"/>
  <c r="EG62" i="1" s="1"/>
  <c r="EC61" i="1"/>
  <c r="ED61" i="1" s="1"/>
  <c r="EG61" i="1" s="1"/>
  <c r="EC56" i="1"/>
  <c r="ED56" i="1" s="1"/>
  <c r="EG56" i="1" s="1"/>
  <c r="EC55" i="1"/>
  <c r="ED55" i="1" s="1"/>
  <c r="EG55" i="1" s="1"/>
  <c r="EC44" i="1"/>
  <c r="ED44" i="1" s="1"/>
  <c r="EG44" i="1" s="1"/>
  <c r="EC41" i="1"/>
  <c r="ED41" i="1" s="1"/>
  <c r="EG41" i="1" s="1"/>
  <c r="EC39" i="1"/>
  <c r="ED39" i="1" s="1"/>
  <c r="EG39" i="1" s="1"/>
  <c r="EC35" i="1"/>
  <c r="ED35" i="1" s="1"/>
  <c r="EG35" i="1" s="1"/>
  <c r="EC32" i="1"/>
  <c r="ED32" i="1" s="1"/>
  <c r="EG32" i="1" s="1"/>
  <c r="EC23" i="1"/>
  <c r="ED23" i="1" s="1"/>
  <c r="EG23" i="1" s="1"/>
  <c r="EC65" i="1"/>
  <c r="ED65" i="1" s="1"/>
  <c r="EG65" i="1" s="1"/>
  <c r="EC58" i="1"/>
  <c r="ED58" i="1" s="1"/>
  <c r="EG58" i="1" s="1"/>
  <c r="EC63" i="1"/>
  <c r="ED63" i="1" s="1"/>
  <c r="EG63" i="1" s="1"/>
  <c r="EC59" i="1"/>
  <c r="ED59" i="1" s="1"/>
  <c r="EG59" i="1" s="1"/>
  <c r="EC57" i="1"/>
  <c r="ED57" i="1" s="1"/>
  <c r="EG57" i="1" s="1"/>
  <c r="EC48" i="1"/>
  <c r="ED48" i="1" s="1"/>
  <c r="EG48" i="1" s="1"/>
  <c r="EC47" i="1"/>
  <c r="ED47" i="1" s="1"/>
  <c r="EG47" i="1" s="1"/>
  <c r="EC46" i="1"/>
  <c r="ED46" i="1" s="1"/>
  <c r="EG46" i="1" s="1"/>
  <c r="EC45" i="1"/>
  <c r="ED45" i="1" s="1"/>
  <c r="EG45" i="1" s="1"/>
  <c r="EC42" i="1"/>
  <c r="ED42" i="1" s="1"/>
  <c r="EG42" i="1" s="1"/>
  <c r="EC34" i="1"/>
  <c r="ED34" i="1" s="1"/>
  <c r="EG34" i="1" s="1"/>
  <c r="EC33" i="1"/>
  <c r="ED33" i="1" s="1"/>
  <c r="EG33" i="1" s="1"/>
  <c r="EC30" i="1"/>
  <c r="ED30" i="1" s="1"/>
  <c r="EG30" i="1" s="1"/>
  <c r="EC29" i="1"/>
  <c r="ED29" i="1" s="1"/>
  <c r="EG29" i="1" s="1"/>
  <c r="EC22" i="1"/>
  <c r="ED22" i="1" s="1"/>
  <c r="EG22" i="1" s="1"/>
  <c r="EC20" i="1"/>
  <c r="ED20" i="1" s="1"/>
  <c r="EG20" i="1" s="1"/>
  <c r="EC19" i="1"/>
  <c r="ED19" i="1" s="1"/>
  <c r="EG19" i="1" s="1"/>
  <c r="EC18" i="1"/>
  <c r="ED18" i="1" s="1"/>
  <c r="EG18" i="1" s="1"/>
  <c r="EC17" i="1"/>
  <c r="ED17" i="1" s="1"/>
  <c r="EG17" i="1" s="1"/>
  <c r="EC14" i="1"/>
  <c r="ED14" i="1" s="1"/>
  <c r="EG14" i="1" s="1"/>
  <c r="EC12" i="1"/>
  <c r="ED12" i="1" s="1"/>
  <c r="EG12" i="1" s="1"/>
  <c r="EC13" i="1"/>
  <c r="ED13" i="1" s="1"/>
  <c r="EG13" i="1" s="1"/>
  <c r="EC11" i="1"/>
  <c r="ED11" i="1" s="1"/>
  <c r="EG11" i="1" s="1"/>
  <c r="EC10" i="1"/>
  <c r="ED10" i="1" s="1"/>
  <c r="EG10" i="1" s="1"/>
  <c r="DS25" i="1"/>
  <c r="DT25" i="1" s="1"/>
  <c r="DW25" i="1" s="1"/>
  <c r="DS7" i="1"/>
  <c r="DT7" i="1" s="1"/>
  <c r="DW7" i="1" s="1"/>
  <c r="DS78" i="1"/>
  <c r="DT78" i="1" s="1"/>
  <c r="DW78" i="1" s="1"/>
  <c r="DS40" i="1"/>
  <c r="DT40" i="1" s="1"/>
  <c r="DW40" i="1" s="1"/>
  <c r="DS8" i="1"/>
  <c r="DT8" i="1" s="1"/>
  <c r="DW8" i="1" s="1"/>
  <c r="DS27" i="1"/>
  <c r="DT27" i="1" s="1"/>
  <c r="DW27" i="1" s="1"/>
  <c r="DS75" i="1"/>
  <c r="DT75" i="1" s="1"/>
  <c r="DW75" i="1" s="1"/>
  <c r="DS28" i="1"/>
  <c r="DT28" i="1" s="1"/>
  <c r="DW28" i="1" s="1"/>
  <c r="DS21" i="1"/>
  <c r="DT21" i="1" s="1"/>
  <c r="DW21" i="1" s="1"/>
  <c r="DS68" i="1"/>
  <c r="DT68" i="1" s="1"/>
  <c r="DW68" i="1" s="1"/>
  <c r="DS67" i="1"/>
  <c r="DT67" i="1" s="1"/>
  <c r="DW67" i="1" s="1"/>
  <c r="DS82" i="1"/>
  <c r="DT82" i="1" s="1"/>
  <c r="DW82" i="1" s="1"/>
  <c r="DS66" i="1"/>
  <c r="DT66" i="1" s="1"/>
  <c r="DW66" i="1" s="1"/>
  <c r="DS37" i="1"/>
  <c r="DT37" i="1" s="1"/>
  <c r="DW37" i="1" s="1"/>
  <c r="DS60" i="1"/>
  <c r="DT60" i="1" s="1"/>
  <c r="DW60" i="1" s="1"/>
  <c r="DS38" i="1"/>
  <c r="DT38" i="1" s="1"/>
  <c r="DW38" i="1" s="1"/>
  <c r="DS26" i="1"/>
  <c r="DT26" i="1" s="1"/>
  <c r="DW26" i="1" s="1"/>
  <c r="DS16" i="1"/>
  <c r="DT16" i="1" s="1"/>
  <c r="DW16" i="1" s="1"/>
  <c r="DS15" i="1"/>
  <c r="DT15" i="1" s="1"/>
  <c r="DW15" i="1" s="1"/>
  <c r="DS69" i="1"/>
  <c r="DT69" i="1" s="1"/>
  <c r="DW69" i="1" s="1"/>
  <c r="DS43" i="1"/>
  <c r="DT43" i="1" s="1"/>
  <c r="DW43" i="1" s="1"/>
  <c r="DS51" i="1"/>
  <c r="DT51" i="1" s="1"/>
  <c r="DW51" i="1" s="1"/>
  <c r="DS49" i="1"/>
  <c r="DT49" i="1" s="1"/>
  <c r="DW49" i="1" s="1"/>
  <c r="DS50" i="1"/>
  <c r="DT50" i="1" s="1"/>
  <c r="DW50" i="1" s="1"/>
  <c r="DS9" i="1"/>
  <c r="DT9" i="1" s="1"/>
  <c r="DW9" i="1" s="1"/>
  <c r="DS31" i="1"/>
  <c r="DT31" i="1" s="1"/>
  <c r="DW31" i="1" s="1"/>
  <c r="DS81" i="1"/>
  <c r="DT81" i="1" s="1"/>
  <c r="DW81" i="1" s="1"/>
  <c r="DS79" i="1"/>
  <c r="DT79" i="1" s="1"/>
  <c r="DW79" i="1" s="1"/>
  <c r="DS74" i="1"/>
  <c r="DT74" i="1" s="1"/>
  <c r="DW74" i="1" s="1"/>
  <c r="DS72" i="1"/>
  <c r="DT72" i="1" s="1"/>
  <c r="DW72" i="1" s="1"/>
  <c r="DS73" i="1"/>
  <c r="DT73" i="1" s="1"/>
  <c r="DW73" i="1" s="1"/>
  <c r="DS70" i="1"/>
  <c r="DT70" i="1" s="1"/>
  <c r="DW70" i="1" s="1"/>
  <c r="DS71" i="1"/>
  <c r="DT71" i="1" s="1"/>
  <c r="DW71" i="1" s="1"/>
  <c r="DS54" i="1"/>
  <c r="DT54" i="1" s="1"/>
  <c r="DW54" i="1" s="1"/>
  <c r="DS53" i="1"/>
  <c r="DT53" i="1" s="1"/>
  <c r="DW53" i="1" s="1"/>
  <c r="DS52" i="1"/>
  <c r="DT52" i="1" s="1"/>
  <c r="DW52" i="1" s="1"/>
  <c r="DS80" i="1"/>
  <c r="DT80" i="1" s="1"/>
  <c r="DW80" i="1" s="1"/>
  <c r="DS36" i="1"/>
  <c r="DT36" i="1" s="1"/>
  <c r="DW36" i="1" s="1"/>
  <c r="DS77" i="1"/>
  <c r="DT77" i="1" s="1"/>
  <c r="DW77" i="1" s="1"/>
  <c r="DS76" i="1"/>
  <c r="DT76" i="1" s="1"/>
  <c r="DW76" i="1" s="1"/>
  <c r="DS64" i="1"/>
  <c r="DT64" i="1" s="1"/>
  <c r="DW64" i="1" s="1"/>
  <c r="DS62" i="1"/>
  <c r="DT62" i="1" s="1"/>
  <c r="DW62" i="1" s="1"/>
  <c r="DS61" i="1"/>
  <c r="DT61" i="1" s="1"/>
  <c r="DW61" i="1" s="1"/>
  <c r="DS56" i="1"/>
  <c r="DT56" i="1" s="1"/>
  <c r="DW56" i="1" s="1"/>
  <c r="DS55" i="1"/>
  <c r="DT55" i="1" s="1"/>
  <c r="DW55" i="1" s="1"/>
  <c r="DS44" i="1"/>
  <c r="DT44" i="1" s="1"/>
  <c r="DW44" i="1" s="1"/>
  <c r="DS41" i="1"/>
  <c r="DT41" i="1" s="1"/>
  <c r="DW41" i="1" s="1"/>
  <c r="DS39" i="1"/>
  <c r="DT39" i="1" s="1"/>
  <c r="DW39" i="1" s="1"/>
  <c r="DS35" i="1"/>
  <c r="DT35" i="1" s="1"/>
  <c r="DW35" i="1" s="1"/>
  <c r="DS32" i="1"/>
  <c r="DT32" i="1" s="1"/>
  <c r="DW32" i="1" s="1"/>
  <c r="DS23" i="1"/>
  <c r="DT23" i="1" s="1"/>
  <c r="DW23" i="1" s="1"/>
  <c r="DS65" i="1"/>
  <c r="DT65" i="1" s="1"/>
  <c r="DW65" i="1" s="1"/>
  <c r="DS58" i="1"/>
  <c r="DT58" i="1" s="1"/>
  <c r="DW58" i="1" s="1"/>
  <c r="DS63" i="1"/>
  <c r="DT63" i="1" s="1"/>
  <c r="DW63" i="1" s="1"/>
  <c r="DS59" i="1"/>
  <c r="DT59" i="1" s="1"/>
  <c r="DW59" i="1" s="1"/>
  <c r="DS57" i="1"/>
  <c r="DT57" i="1" s="1"/>
  <c r="DW57" i="1" s="1"/>
  <c r="DS48" i="1"/>
  <c r="DT48" i="1" s="1"/>
  <c r="DW48" i="1" s="1"/>
  <c r="DS47" i="1"/>
  <c r="DT47" i="1" s="1"/>
  <c r="DW47" i="1" s="1"/>
  <c r="DS46" i="1"/>
  <c r="DT46" i="1" s="1"/>
  <c r="DW46" i="1" s="1"/>
  <c r="DS45" i="1"/>
  <c r="DT45" i="1" s="1"/>
  <c r="DW45" i="1" s="1"/>
  <c r="DS42" i="1"/>
  <c r="DT42" i="1" s="1"/>
  <c r="DW42" i="1" s="1"/>
  <c r="DS34" i="1"/>
  <c r="DT34" i="1" s="1"/>
  <c r="DW34" i="1" s="1"/>
  <c r="DS33" i="1"/>
  <c r="DT33" i="1" s="1"/>
  <c r="DW33" i="1" s="1"/>
  <c r="DS30" i="1"/>
  <c r="DT30" i="1" s="1"/>
  <c r="DW30" i="1" s="1"/>
  <c r="DS29" i="1"/>
  <c r="DT29" i="1" s="1"/>
  <c r="DW29" i="1" s="1"/>
  <c r="DS22" i="1"/>
  <c r="DT22" i="1" s="1"/>
  <c r="DW22" i="1" s="1"/>
  <c r="DS20" i="1"/>
  <c r="DT20" i="1" s="1"/>
  <c r="DW20" i="1" s="1"/>
  <c r="DS19" i="1"/>
  <c r="DT19" i="1" s="1"/>
  <c r="DW19" i="1" s="1"/>
  <c r="DS18" i="1"/>
  <c r="DT18" i="1" s="1"/>
  <c r="DW18" i="1" s="1"/>
  <c r="DS17" i="1"/>
  <c r="DT17" i="1" s="1"/>
  <c r="DW17" i="1" s="1"/>
  <c r="DS14" i="1"/>
  <c r="DT14" i="1" s="1"/>
  <c r="DW14" i="1" s="1"/>
  <c r="DS12" i="1"/>
  <c r="DT12" i="1" s="1"/>
  <c r="DW12" i="1" s="1"/>
  <c r="DS13" i="1"/>
  <c r="DT13" i="1" s="1"/>
  <c r="DW13" i="1" s="1"/>
  <c r="DS11" i="1"/>
  <c r="DT11" i="1" s="1"/>
  <c r="DW11" i="1" s="1"/>
  <c r="DS10" i="1"/>
  <c r="DT10" i="1" s="1"/>
  <c r="DW10" i="1" s="1"/>
  <c r="DI25" i="1"/>
  <c r="DJ25" i="1" s="1"/>
  <c r="DM25" i="1" s="1"/>
  <c r="DI7" i="1"/>
  <c r="DJ7" i="1" s="1"/>
  <c r="DM7" i="1" s="1"/>
  <c r="DI78" i="1"/>
  <c r="DJ78" i="1" s="1"/>
  <c r="DM78" i="1" s="1"/>
  <c r="DI40" i="1"/>
  <c r="DJ40" i="1" s="1"/>
  <c r="DM40" i="1" s="1"/>
  <c r="DI8" i="1"/>
  <c r="DJ8" i="1" s="1"/>
  <c r="DM8" i="1" s="1"/>
  <c r="DI27" i="1"/>
  <c r="DJ27" i="1" s="1"/>
  <c r="DM27" i="1" s="1"/>
  <c r="DI75" i="1"/>
  <c r="DJ75" i="1" s="1"/>
  <c r="DM75" i="1" s="1"/>
  <c r="DI28" i="1"/>
  <c r="DJ28" i="1" s="1"/>
  <c r="DM28" i="1" s="1"/>
  <c r="DI21" i="1"/>
  <c r="DJ21" i="1" s="1"/>
  <c r="DM21" i="1" s="1"/>
  <c r="DI68" i="1"/>
  <c r="DJ68" i="1" s="1"/>
  <c r="DM68" i="1" s="1"/>
  <c r="DI67" i="1"/>
  <c r="DJ67" i="1" s="1"/>
  <c r="DM67" i="1" s="1"/>
  <c r="DI82" i="1"/>
  <c r="DJ82" i="1" s="1"/>
  <c r="DM82" i="1" s="1"/>
  <c r="DI66" i="1"/>
  <c r="DJ66" i="1" s="1"/>
  <c r="DM66" i="1" s="1"/>
  <c r="DI37" i="1"/>
  <c r="DJ37" i="1" s="1"/>
  <c r="DM37" i="1" s="1"/>
  <c r="DI60" i="1"/>
  <c r="DJ60" i="1" s="1"/>
  <c r="DM60" i="1" s="1"/>
  <c r="DI38" i="1"/>
  <c r="DJ38" i="1" s="1"/>
  <c r="DM38" i="1" s="1"/>
  <c r="DI26" i="1"/>
  <c r="DJ26" i="1" s="1"/>
  <c r="DM26" i="1" s="1"/>
  <c r="DI16" i="1"/>
  <c r="DJ16" i="1" s="1"/>
  <c r="DM16" i="1" s="1"/>
  <c r="DI15" i="1"/>
  <c r="DJ15" i="1" s="1"/>
  <c r="DM15" i="1" s="1"/>
  <c r="DI69" i="1"/>
  <c r="DJ69" i="1" s="1"/>
  <c r="DM69" i="1" s="1"/>
  <c r="DI43" i="1"/>
  <c r="DJ43" i="1" s="1"/>
  <c r="DM43" i="1" s="1"/>
  <c r="DI51" i="1"/>
  <c r="DJ51" i="1" s="1"/>
  <c r="DM51" i="1" s="1"/>
  <c r="DI49" i="1"/>
  <c r="DJ49" i="1" s="1"/>
  <c r="DM49" i="1" s="1"/>
  <c r="DI50" i="1"/>
  <c r="DJ50" i="1" s="1"/>
  <c r="DM50" i="1" s="1"/>
  <c r="DI9" i="1"/>
  <c r="DJ9" i="1" s="1"/>
  <c r="DM9" i="1" s="1"/>
  <c r="DI31" i="1"/>
  <c r="DJ31" i="1" s="1"/>
  <c r="DM31" i="1" s="1"/>
  <c r="DI81" i="1"/>
  <c r="DJ81" i="1" s="1"/>
  <c r="DM81" i="1" s="1"/>
  <c r="DI79" i="1"/>
  <c r="DJ79" i="1" s="1"/>
  <c r="DM79" i="1" s="1"/>
  <c r="DI74" i="1"/>
  <c r="DJ74" i="1" s="1"/>
  <c r="DM74" i="1" s="1"/>
  <c r="DI72" i="1"/>
  <c r="DJ72" i="1" s="1"/>
  <c r="DM72" i="1" s="1"/>
  <c r="DI73" i="1"/>
  <c r="DJ73" i="1" s="1"/>
  <c r="DM73" i="1" s="1"/>
  <c r="DI70" i="1"/>
  <c r="DJ70" i="1" s="1"/>
  <c r="DM70" i="1" s="1"/>
  <c r="DI71" i="1"/>
  <c r="DJ71" i="1" s="1"/>
  <c r="DM71" i="1" s="1"/>
  <c r="DI54" i="1"/>
  <c r="DJ54" i="1" s="1"/>
  <c r="DM54" i="1" s="1"/>
  <c r="DI53" i="1"/>
  <c r="DJ53" i="1" s="1"/>
  <c r="DM53" i="1" s="1"/>
  <c r="DI52" i="1"/>
  <c r="DJ52" i="1" s="1"/>
  <c r="DM52" i="1" s="1"/>
  <c r="DI80" i="1"/>
  <c r="DJ80" i="1" s="1"/>
  <c r="DM80" i="1" s="1"/>
  <c r="DI36" i="1"/>
  <c r="DJ36" i="1" s="1"/>
  <c r="DM36" i="1" s="1"/>
  <c r="DI77" i="1"/>
  <c r="DJ77" i="1" s="1"/>
  <c r="DM77" i="1" s="1"/>
  <c r="DI76" i="1"/>
  <c r="DJ76" i="1" s="1"/>
  <c r="DM76" i="1" s="1"/>
  <c r="DI64" i="1"/>
  <c r="DJ64" i="1" s="1"/>
  <c r="DM64" i="1" s="1"/>
  <c r="DI62" i="1"/>
  <c r="DJ62" i="1" s="1"/>
  <c r="DM62" i="1" s="1"/>
  <c r="DI61" i="1"/>
  <c r="DJ61" i="1" s="1"/>
  <c r="DM61" i="1" s="1"/>
  <c r="DI56" i="1"/>
  <c r="DJ56" i="1" s="1"/>
  <c r="DM56" i="1" s="1"/>
  <c r="DI55" i="1"/>
  <c r="DJ55" i="1" s="1"/>
  <c r="DM55" i="1" s="1"/>
  <c r="DI44" i="1"/>
  <c r="DJ44" i="1" s="1"/>
  <c r="DM44" i="1" s="1"/>
  <c r="DI41" i="1"/>
  <c r="DJ41" i="1" s="1"/>
  <c r="DM41" i="1" s="1"/>
  <c r="DI39" i="1"/>
  <c r="DJ39" i="1" s="1"/>
  <c r="DM39" i="1" s="1"/>
  <c r="DI35" i="1"/>
  <c r="DJ35" i="1" s="1"/>
  <c r="DM35" i="1" s="1"/>
  <c r="DI32" i="1"/>
  <c r="DJ32" i="1" s="1"/>
  <c r="DM32" i="1" s="1"/>
  <c r="DI23" i="1"/>
  <c r="DJ23" i="1" s="1"/>
  <c r="DM23" i="1" s="1"/>
  <c r="DI65" i="1"/>
  <c r="DJ65" i="1" s="1"/>
  <c r="DM65" i="1" s="1"/>
  <c r="DI58" i="1"/>
  <c r="DJ58" i="1" s="1"/>
  <c r="DM58" i="1" s="1"/>
  <c r="DI63" i="1"/>
  <c r="DJ63" i="1" s="1"/>
  <c r="DM63" i="1" s="1"/>
  <c r="DI59" i="1"/>
  <c r="DJ59" i="1" s="1"/>
  <c r="DM59" i="1" s="1"/>
  <c r="DI57" i="1"/>
  <c r="DJ57" i="1" s="1"/>
  <c r="DM57" i="1" s="1"/>
  <c r="DI48" i="1"/>
  <c r="DJ48" i="1" s="1"/>
  <c r="DM48" i="1" s="1"/>
  <c r="DI47" i="1"/>
  <c r="DJ47" i="1" s="1"/>
  <c r="DM47" i="1" s="1"/>
  <c r="DI46" i="1"/>
  <c r="DJ46" i="1" s="1"/>
  <c r="DM46" i="1" s="1"/>
  <c r="DI45" i="1"/>
  <c r="DJ45" i="1" s="1"/>
  <c r="DM45" i="1" s="1"/>
  <c r="DI42" i="1"/>
  <c r="DJ42" i="1" s="1"/>
  <c r="DM42" i="1" s="1"/>
  <c r="DI34" i="1"/>
  <c r="DJ34" i="1" s="1"/>
  <c r="DM34" i="1" s="1"/>
  <c r="DI33" i="1"/>
  <c r="DJ33" i="1" s="1"/>
  <c r="DM33" i="1" s="1"/>
  <c r="DI30" i="1"/>
  <c r="DJ30" i="1" s="1"/>
  <c r="DM30" i="1" s="1"/>
  <c r="DI29" i="1"/>
  <c r="DJ29" i="1" s="1"/>
  <c r="DM29" i="1" s="1"/>
  <c r="DI22" i="1"/>
  <c r="DJ22" i="1" s="1"/>
  <c r="DM22" i="1" s="1"/>
  <c r="DI20" i="1"/>
  <c r="DJ20" i="1" s="1"/>
  <c r="DM20" i="1" s="1"/>
  <c r="DI19" i="1"/>
  <c r="DJ19" i="1" s="1"/>
  <c r="DM19" i="1" s="1"/>
  <c r="DI18" i="1"/>
  <c r="DJ18" i="1" s="1"/>
  <c r="DM18" i="1" s="1"/>
  <c r="DI17" i="1"/>
  <c r="DJ17" i="1" s="1"/>
  <c r="DM17" i="1" s="1"/>
  <c r="DI14" i="1"/>
  <c r="DJ14" i="1" s="1"/>
  <c r="DM14" i="1" s="1"/>
  <c r="DI12" i="1"/>
  <c r="DJ12" i="1" s="1"/>
  <c r="DM12" i="1" s="1"/>
  <c r="DI13" i="1"/>
  <c r="DJ13" i="1" s="1"/>
  <c r="DM13" i="1" s="1"/>
  <c r="DI11" i="1"/>
  <c r="DJ11" i="1" s="1"/>
  <c r="DM11" i="1" s="1"/>
  <c r="DI10" i="1"/>
  <c r="DJ10" i="1" s="1"/>
  <c r="DM10" i="1" s="1"/>
  <c r="CY25" i="1"/>
  <c r="CZ25" i="1" s="1"/>
  <c r="DC25" i="1" s="1"/>
  <c r="CY7" i="1"/>
  <c r="CZ7" i="1" s="1"/>
  <c r="DC7" i="1" s="1"/>
  <c r="CY78" i="1"/>
  <c r="CZ78" i="1" s="1"/>
  <c r="DC78" i="1" s="1"/>
  <c r="CY40" i="1"/>
  <c r="CZ40" i="1" s="1"/>
  <c r="DC40" i="1" s="1"/>
  <c r="CY8" i="1"/>
  <c r="CZ8" i="1" s="1"/>
  <c r="DC8" i="1" s="1"/>
  <c r="CY27" i="1"/>
  <c r="CZ27" i="1" s="1"/>
  <c r="DC27" i="1" s="1"/>
  <c r="CY75" i="1"/>
  <c r="CZ75" i="1" s="1"/>
  <c r="DC75" i="1" s="1"/>
  <c r="CY28" i="1"/>
  <c r="CZ28" i="1" s="1"/>
  <c r="DC28" i="1" s="1"/>
  <c r="CY21" i="1"/>
  <c r="CZ21" i="1" s="1"/>
  <c r="DC21" i="1" s="1"/>
  <c r="CY68" i="1"/>
  <c r="CZ68" i="1" s="1"/>
  <c r="DC68" i="1" s="1"/>
  <c r="CY67" i="1"/>
  <c r="CZ67" i="1" s="1"/>
  <c r="DC67" i="1" s="1"/>
  <c r="CY82" i="1"/>
  <c r="CZ82" i="1" s="1"/>
  <c r="DC82" i="1" s="1"/>
  <c r="CY66" i="1"/>
  <c r="CZ66" i="1" s="1"/>
  <c r="DC66" i="1" s="1"/>
  <c r="CY37" i="1"/>
  <c r="CZ37" i="1" s="1"/>
  <c r="DC37" i="1" s="1"/>
  <c r="CY60" i="1"/>
  <c r="CZ60" i="1" s="1"/>
  <c r="DC60" i="1" s="1"/>
  <c r="CY38" i="1"/>
  <c r="CZ38" i="1" s="1"/>
  <c r="DC38" i="1" s="1"/>
  <c r="CY26" i="1"/>
  <c r="CZ26" i="1" s="1"/>
  <c r="DC26" i="1" s="1"/>
  <c r="CY16" i="1"/>
  <c r="CZ16" i="1" s="1"/>
  <c r="DC16" i="1" s="1"/>
  <c r="CY15" i="1"/>
  <c r="CZ15" i="1" s="1"/>
  <c r="DC15" i="1" s="1"/>
  <c r="CY69" i="1"/>
  <c r="CZ69" i="1" s="1"/>
  <c r="DC69" i="1" s="1"/>
  <c r="CY43" i="1"/>
  <c r="CZ43" i="1" s="1"/>
  <c r="DC43" i="1" s="1"/>
  <c r="CY51" i="1"/>
  <c r="CZ51" i="1" s="1"/>
  <c r="DC51" i="1" s="1"/>
  <c r="CY49" i="1"/>
  <c r="CZ49" i="1" s="1"/>
  <c r="DC49" i="1" s="1"/>
  <c r="CY50" i="1"/>
  <c r="CZ50" i="1" s="1"/>
  <c r="DC50" i="1" s="1"/>
  <c r="CY9" i="1"/>
  <c r="CZ9" i="1" s="1"/>
  <c r="DC9" i="1" s="1"/>
  <c r="CY31" i="1"/>
  <c r="CZ31" i="1" s="1"/>
  <c r="DC31" i="1" s="1"/>
  <c r="CY81" i="1"/>
  <c r="CZ81" i="1" s="1"/>
  <c r="DC81" i="1" s="1"/>
  <c r="CY79" i="1"/>
  <c r="CZ79" i="1" s="1"/>
  <c r="DC79" i="1" s="1"/>
  <c r="CY74" i="1"/>
  <c r="CZ74" i="1" s="1"/>
  <c r="DC74" i="1" s="1"/>
  <c r="CY72" i="1"/>
  <c r="CZ72" i="1" s="1"/>
  <c r="DC72" i="1" s="1"/>
  <c r="CY73" i="1"/>
  <c r="CZ73" i="1" s="1"/>
  <c r="DC73" i="1" s="1"/>
  <c r="CY70" i="1"/>
  <c r="CZ70" i="1" s="1"/>
  <c r="DC70" i="1" s="1"/>
  <c r="CY71" i="1"/>
  <c r="CZ71" i="1" s="1"/>
  <c r="DC71" i="1" s="1"/>
  <c r="CY54" i="1"/>
  <c r="CZ54" i="1" s="1"/>
  <c r="DC54" i="1" s="1"/>
  <c r="CY53" i="1"/>
  <c r="CZ53" i="1" s="1"/>
  <c r="DC53" i="1" s="1"/>
  <c r="CY52" i="1"/>
  <c r="CZ52" i="1" s="1"/>
  <c r="DC52" i="1" s="1"/>
  <c r="CY80" i="1"/>
  <c r="CZ80" i="1" s="1"/>
  <c r="DC80" i="1" s="1"/>
  <c r="CY36" i="1"/>
  <c r="CZ36" i="1" s="1"/>
  <c r="DC36" i="1" s="1"/>
  <c r="CY77" i="1"/>
  <c r="CZ77" i="1" s="1"/>
  <c r="DC77" i="1" s="1"/>
  <c r="CY76" i="1"/>
  <c r="CZ76" i="1" s="1"/>
  <c r="DC76" i="1" s="1"/>
  <c r="CY64" i="1"/>
  <c r="CZ64" i="1" s="1"/>
  <c r="DC64" i="1" s="1"/>
  <c r="CY62" i="1"/>
  <c r="CZ62" i="1" s="1"/>
  <c r="DC62" i="1" s="1"/>
  <c r="CY61" i="1"/>
  <c r="CZ61" i="1" s="1"/>
  <c r="DC61" i="1" s="1"/>
  <c r="CY56" i="1"/>
  <c r="CZ56" i="1" s="1"/>
  <c r="DC56" i="1" s="1"/>
  <c r="CY55" i="1"/>
  <c r="CZ55" i="1" s="1"/>
  <c r="DC55" i="1" s="1"/>
  <c r="CY44" i="1"/>
  <c r="CZ44" i="1" s="1"/>
  <c r="DC44" i="1" s="1"/>
  <c r="CY41" i="1"/>
  <c r="CZ41" i="1" s="1"/>
  <c r="DC41" i="1" s="1"/>
  <c r="CY39" i="1"/>
  <c r="CZ39" i="1" s="1"/>
  <c r="DC39" i="1" s="1"/>
  <c r="CY35" i="1"/>
  <c r="CZ35" i="1" s="1"/>
  <c r="DC35" i="1" s="1"/>
  <c r="CY32" i="1"/>
  <c r="CZ32" i="1" s="1"/>
  <c r="DC32" i="1" s="1"/>
  <c r="CY23" i="1"/>
  <c r="CZ23" i="1" s="1"/>
  <c r="DC23" i="1" s="1"/>
  <c r="CY65" i="1"/>
  <c r="CZ65" i="1" s="1"/>
  <c r="DC65" i="1" s="1"/>
  <c r="CY58" i="1"/>
  <c r="CZ58" i="1" s="1"/>
  <c r="DC58" i="1" s="1"/>
  <c r="CY63" i="1"/>
  <c r="CZ63" i="1" s="1"/>
  <c r="DC63" i="1" s="1"/>
  <c r="CY59" i="1"/>
  <c r="CZ59" i="1" s="1"/>
  <c r="DC59" i="1" s="1"/>
  <c r="CY57" i="1"/>
  <c r="CZ57" i="1" s="1"/>
  <c r="DC57" i="1" s="1"/>
  <c r="CY48" i="1"/>
  <c r="CZ48" i="1" s="1"/>
  <c r="DC48" i="1" s="1"/>
  <c r="CY47" i="1"/>
  <c r="CZ47" i="1" s="1"/>
  <c r="DC47" i="1" s="1"/>
  <c r="CY46" i="1"/>
  <c r="CZ46" i="1" s="1"/>
  <c r="DC46" i="1" s="1"/>
  <c r="CY45" i="1"/>
  <c r="CZ45" i="1" s="1"/>
  <c r="DC45" i="1" s="1"/>
  <c r="CY42" i="1"/>
  <c r="CZ42" i="1" s="1"/>
  <c r="DC42" i="1" s="1"/>
  <c r="CY34" i="1"/>
  <c r="CZ34" i="1" s="1"/>
  <c r="DC34" i="1" s="1"/>
  <c r="CY33" i="1"/>
  <c r="CZ33" i="1" s="1"/>
  <c r="DC33" i="1" s="1"/>
  <c r="CY30" i="1"/>
  <c r="CZ30" i="1" s="1"/>
  <c r="DC30" i="1" s="1"/>
  <c r="CY29" i="1"/>
  <c r="CZ29" i="1" s="1"/>
  <c r="DC29" i="1" s="1"/>
  <c r="CY22" i="1"/>
  <c r="CZ22" i="1" s="1"/>
  <c r="DC22" i="1" s="1"/>
  <c r="CY20" i="1"/>
  <c r="CZ20" i="1" s="1"/>
  <c r="DC20" i="1" s="1"/>
  <c r="CY19" i="1"/>
  <c r="CZ19" i="1" s="1"/>
  <c r="DC19" i="1" s="1"/>
  <c r="CY18" i="1"/>
  <c r="CZ18" i="1" s="1"/>
  <c r="DC18" i="1" s="1"/>
  <c r="CY17" i="1"/>
  <c r="CZ17" i="1" s="1"/>
  <c r="DC17" i="1" s="1"/>
  <c r="CY14" i="1"/>
  <c r="CZ14" i="1" s="1"/>
  <c r="DC14" i="1" s="1"/>
  <c r="CY12" i="1"/>
  <c r="CZ12" i="1" s="1"/>
  <c r="DC12" i="1" s="1"/>
  <c r="CY13" i="1"/>
  <c r="CZ13" i="1" s="1"/>
  <c r="DC13" i="1" s="1"/>
  <c r="CY11" i="1"/>
  <c r="CZ11" i="1" s="1"/>
  <c r="DC11" i="1" s="1"/>
  <c r="CY10" i="1"/>
  <c r="CZ10" i="1" s="1"/>
  <c r="DC10" i="1" s="1"/>
  <c r="CO25" i="1"/>
  <c r="CP25" i="1" s="1"/>
  <c r="CS25" i="1" s="1"/>
  <c r="CO7" i="1"/>
  <c r="CP7" i="1" s="1"/>
  <c r="CS7" i="1" s="1"/>
  <c r="CO78" i="1"/>
  <c r="CP78" i="1" s="1"/>
  <c r="CS78" i="1" s="1"/>
  <c r="CO40" i="1"/>
  <c r="CP40" i="1" s="1"/>
  <c r="CS40" i="1" s="1"/>
  <c r="CO8" i="1"/>
  <c r="CP8" i="1" s="1"/>
  <c r="CS8" i="1" s="1"/>
  <c r="CO27" i="1"/>
  <c r="CP27" i="1" s="1"/>
  <c r="CS27" i="1" s="1"/>
  <c r="CO75" i="1"/>
  <c r="CP75" i="1" s="1"/>
  <c r="CS75" i="1" s="1"/>
  <c r="CO28" i="1"/>
  <c r="CP28" i="1" s="1"/>
  <c r="CS28" i="1" s="1"/>
  <c r="CO21" i="1"/>
  <c r="CP21" i="1" s="1"/>
  <c r="CS21" i="1" s="1"/>
  <c r="CO68" i="1"/>
  <c r="CP68" i="1" s="1"/>
  <c r="CS68" i="1" s="1"/>
  <c r="CO67" i="1"/>
  <c r="CP67" i="1" s="1"/>
  <c r="CS67" i="1" s="1"/>
  <c r="CO82" i="1"/>
  <c r="CP82" i="1" s="1"/>
  <c r="CS82" i="1" s="1"/>
  <c r="CO66" i="1"/>
  <c r="CP66" i="1" s="1"/>
  <c r="CS66" i="1" s="1"/>
  <c r="CO37" i="1"/>
  <c r="CP37" i="1" s="1"/>
  <c r="CS37" i="1" s="1"/>
  <c r="CO60" i="1"/>
  <c r="CP60" i="1" s="1"/>
  <c r="CS60" i="1" s="1"/>
  <c r="CO38" i="1"/>
  <c r="CP38" i="1" s="1"/>
  <c r="CS38" i="1" s="1"/>
  <c r="CO26" i="1"/>
  <c r="CP26" i="1" s="1"/>
  <c r="CS26" i="1" s="1"/>
  <c r="CO16" i="1"/>
  <c r="CP16" i="1" s="1"/>
  <c r="CS16" i="1" s="1"/>
  <c r="CO15" i="1"/>
  <c r="CP15" i="1" s="1"/>
  <c r="CS15" i="1" s="1"/>
  <c r="CO69" i="1"/>
  <c r="CP69" i="1" s="1"/>
  <c r="CS69" i="1" s="1"/>
  <c r="CO43" i="1"/>
  <c r="CP43" i="1" s="1"/>
  <c r="CS43" i="1" s="1"/>
  <c r="CO51" i="1"/>
  <c r="CP51" i="1" s="1"/>
  <c r="CS51" i="1" s="1"/>
  <c r="CO49" i="1"/>
  <c r="CP49" i="1" s="1"/>
  <c r="CS49" i="1" s="1"/>
  <c r="CO50" i="1"/>
  <c r="CP50" i="1" s="1"/>
  <c r="CS50" i="1" s="1"/>
  <c r="CO9" i="1"/>
  <c r="CP9" i="1" s="1"/>
  <c r="CS9" i="1" s="1"/>
  <c r="CO31" i="1"/>
  <c r="CP31" i="1" s="1"/>
  <c r="CS31" i="1" s="1"/>
  <c r="CO81" i="1"/>
  <c r="CP81" i="1" s="1"/>
  <c r="CS81" i="1" s="1"/>
  <c r="CO79" i="1"/>
  <c r="CP79" i="1" s="1"/>
  <c r="CS79" i="1" s="1"/>
  <c r="CO74" i="1"/>
  <c r="CP74" i="1" s="1"/>
  <c r="CS74" i="1" s="1"/>
  <c r="CO72" i="1"/>
  <c r="CP72" i="1" s="1"/>
  <c r="CS72" i="1" s="1"/>
  <c r="CO73" i="1"/>
  <c r="CP73" i="1" s="1"/>
  <c r="CS73" i="1" s="1"/>
  <c r="CO70" i="1"/>
  <c r="CP70" i="1" s="1"/>
  <c r="CS70" i="1" s="1"/>
  <c r="CO71" i="1"/>
  <c r="CP71" i="1" s="1"/>
  <c r="CS71" i="1" s="1"/>
  <c r="CO54" i="1"/>
  <c r="CP54" i="1" s="1"/>
  <c r="CS54" i="1" s="1"/>
  <c r="CO53" i="1"/>
  <c r="CP53" i="1" s="1"/>
  <c r="CS53" i="1" s="1"/>
  <c r="CO52" i="1"/>
  <c r="CP52" i="1" s="1"/>
  <c r="CS52" i="1" s="1"/>
  <c r="CO80" i="1"/>
  <c r="CP80" i="1" s="1"/>
  <c r="CS80" i="1" s="1"/>
  <c r="CO36" i="1"/>
  <c r="CP36" i="1" s="1"/>
  <c r="CS36" i="1" s="1"/>
  <c r="CO77" i="1"/>
  <c r="CP77" i="1" s="1"/>
  <c r="CS77" i="1" s="1"/>
  <c r="CO76" i="1"/>
  <c r="CP76" i="1" s="1"/>
  <c r="CS76" i="1" s="1"/>
  <c r="CO64" i="1"/>
  <c r="CP64" i="1" s="1"/>
  <c r="CS64" i="1" s="1"/>
  <c r="CO62" i="1"/>
  <c r="CP62" i="1" s="1"/>
  <c r="CS62" i="1" s="1"/>
  <c r="CO61" i="1"/>
  <c r="CP61" i="1" s="1"/>
  <c r="CS61" i="1" s="1"/>
  <c r="CO56" i="1"/>
  <c r="CP56" i="1" s="1"/>
  <c r="CS56" i="1" s="1"/>
  <c r="CO55" i="1"/>
  <c r="CP55" i="1" s="1"/>
  <c r="CS55" i="1" s="1"/>
  <c r="CO44" i="1"/>
  <c r="CP44" i="1" s="1"/>
  <c r="CS44" i="1" s="1"/>
  <c r="CO41" i="1"/>
  <c r="CP41" i="1" s="1"/>
  <c r="CS41" i="1" s="1"/>
  <c r="CO39" i="1"/>
  <c r="CP39" i="1" s="1"/>
  <c r="CS39" i="1" s="1"/>
  <c r="CO35" i="1"/>
  <c r="CP35" i="1" s="1"/>
  <c r="CS35" i="1" s="1"/>
  <c r="CO32" i="1"/>
  <c r="CP32" i="1" s="1"/>
  <c r="CS32" i="1" s="1"/>
  <c r="CO23" i="1"/>
  <c r="CP23" i="1" s="1"/>
  <c r="CS23" i="1" s="1"/>
  <c r="CO65" i="1"/>
  <c r="CP65" i="1" s="1"/>
  <c r="CS65" i="1" s="1"/>
  <c r="CO58" i="1"/>
  <c r="CP58" i="1" s="1"/>
  <c r="CS58" i="1" s="1"/>
  <c r="CO63" i="1"/>
  <c r="CP63" i="1" s="1"/>
  <c r="CS63" i="1" s="1"/>
  <c r="CO59" i="1"/>
  <c r="CP59" i="1" s="1"/>
  <c r="CS59" i="1" s="1"/>
  <c r="CO57" i="1"/>
  <c r="CP57" i="1" s="1"/>
  <c r="CS57" i="1" s="1"/>
  <c r="CO48" i="1"/>
  <c r="CP48" i="1" s="1"/>
  <c r="CS48" i="1" s="1"/>
  <c r="CO47" i="1"/>
  <c r="CP47" i="1" s="1"/>
  <c r="CS47" i="1" s="1"/>
  <c r="CO46" i="1"/>
  <c r="CP46" i="1" s="1"/>
  <c r="CS46" i="1" s="1"/>
  <c r="CO45" i="1"/>
  <c r="CP45" i="1" s="1"/>
  <c r="CS45" i="1" s="1"/>
  <c r="CO42" i="1"/>
  <c r="CP42" i="1" s="1"/>
  <c r="CS42" i="1" s="1"/>
  <c r="CO34" i="1"/>
  <c r="CP34" i="1" s="1"/>
  <c r="CS34" i="1" s="1"/>
  <c r="CO33" i="1"/>
  <c r="CP33" i="1" s="1"/>
  <c r="CS33" i="1" s="1"/>
  <c r="CO30" i="1"/>
  <c r="CP30" i="1" s="1"/>
  <c r="CS30" i="1" s="1"/>
  <c r="CO29" i="1"/>
  <c r="CP29" i="1" s="1"/>
  <c r="CS29" i="1" s="1"/>
  <c r="CO22" i="1"/>
  <c r="CP22" i="1" s="1"/>
  <c r="CS22" i="1" s="1"/>
  <c r="CO20" i="1"/>
  <c r="CP20" i="1" s="1"/>
  <c r="CS20" i="1" s="1"/>
  <c r="CO19" i="1"/>
  <c r="CP19" i="1" s="1"/>
  <c r="CS19" i="1" s="1"/>
  <c r="CO18" i="1"/>
  <c r="CP18" i="1" s="1"/>
  <c r="CS18" i="1" s="1"/>
  <c r="CO17" i="1"/>
  <c r="CP17" i="1" s="1"/>
  <c r="CS17" i="1" s="1"/>
  <c r="CO14" i="1"/>
  <c r="CP14" i="1" s="1"/>
  <c r="CS14" i="1" s="1"/>
  <c r="CO12" i="1"/>
  <c r="CP12" i="1" s="1"/>
  <c r="CS12" i="1" s="1"/>
  <c r="CO13" i="1"/>
  <c r="CP13" i="1" s="1"/>
  <c r="CS13" i="1" s="1"/>
  <c r="CO11" i="1"/>
  <c r="CP11" i="1" s="1"/>
  <c r="CS11" i="1" s="1"/>
  <c r="CO10" i="1"/>
  <c r="CP10" i="1" s="1"/>
  <c r="CS10" i="1" s="1"/>
  <c r="CE25" i="1"/>
  <c r="CF25" i="1" s="1"/>
  <c r="CI25" i="1" s="1"/>
  <c r="CE7" i="1"/>
  <c r="CF7" i="1" s="1"/>
  <c r="CI7" i="1" s="1"/>
  <c r="CE78" i="1"/>
  <c r="CF78" i="1" s="1"/>
  <c r="CI78" i="1" s="1"/>
  <c r="CE40" i="1"/>
  <c r="CF40" i="1" s="1"/>
  <c r="CI40" i="1" s="1"/>
  <c r="CE8" i="1"/>
  <c r="CF8" i="1" s="1"/>
  <c r="CI8" i="1" s="1"/>
  <c r="CE27" i="1"/>
  <c r="CF27" i="1" s="1"/>
  <c r="CI27" i="1" s="1"/>
  <c r="CE75" i="1"/>
  <c r="CF75" i="1" s="1"/>
  <c r="CI75" i="1" s="1"/>
  <c r="CE28" i="1"/>
  <c r="CF28" i="1" s="1"/>
  <c r="CI28" i="1" s="1"/>
  <c r="CE21" i="1"/>
  <c r="CF21" i="1" s="1"/>
  <c r="CI21" i="1" s="1"/>
  <c r="CE68" i="1"/>
  <c r="CF68" i="1" s="1"/>
  <c r="CI68" i="1" s="1"/>
  <c r="CE67" i="1"/>
  <c r="CF67" i="1" s="1"/>
  <c r="CI67" i="1" s="1"/>
  <c r="CE82" i="1"/>
  <c r="CF82" i="1" s="1"/>
  <c r="CI82" i="1" s="1"/>
  <c r="CE66" i="1"/>
  <c r="CF66" i="1" s="1"/>
  <c r="CI66" i="1" s="1"/>
  <c r="CE37" i="1"/>
  <c r="CF37" i="1" s="1"/>
  <c r="CI37" i="1" s="1"/>
  <c r="CE60" i="1"/>
  <c r="CF60" i="1" s="1"/>
  <c r="CI60" i="1" s="1"/>
  <c r="CE38" i="1"/>
  <c r="CF38" i="1" s="1"/>
  <c r="CI38" i="1" s="1"/>
  <c r="CE26" i="1"/>
  <c r="CF26" i="1" s="1"/>
  <c r="CI26" i="1" s="1"/>
  <c r="CE16" i="1"/>
  <c r="CF16" i="1" s="1"/>
  <c r="CI16" i="1" s="1"/>
  <c r="CE15" i="1"/>
  <c r="CF15" i="1" s="1"/>
  <c r="CI15" i="1" s="1"/>
  <c r="CE69" i="1"/>
  <c r="CF69" i="1" s="1"/>
  <c r="CI69" i="1" s="1"/>
  <c r="CE43" i="1"/>
  <c r="CF43" i="1" s="1"/>
  <c r="CI43" i="1" s="1"/>
  <c r="CE51" i="1"/>
  <c r="CF51" i="1" s="1"/>
  <c r="CI51" i="1" s="1"/>
  <c r="CE49" i="1"/>
  <c r="CF49" i="1" s="1"/>
  <c r="CI49" i="1" s="1"/>
  <c r="CE50" i="1"/>
  <c r="CF50" i="1" s="1"/>
  <c r="CI50" i="1" s="1"/>
  <c r="CE9" i="1"/>
  <c r="CF9" i="1" s="1"/>
  <c r="CI9" i="1" s="1"/>
  <c r="CE31" i="1"/>
  <c r="CF31" i="1" s="1"/>
  <c r="CI31" i="1" s="1"/>
  <c r="CE81" i="1"/>
  <c r="CF81" i="1" s="1"/>
  <c r="CI81" i="1" s="1"/>
  <c r="CE79" i="1"/>
  <c r="CF79" i="1" s="1"/>
  <c r="CI79" i="1" s="1"/>
  <c r="CE74" i="1"/>
  <c r="CF74" i="1" s="1"/>
  <c r="CI74" i="1" s="1"/>
  <c r="CE72" i="1"/>
  <c r="CF72" i="1" s="1"/>
  <c r="CI72" i="1" s="1"/>
  <c r="CE73" i="1"/>
  <c r="CF73" i="1" s="1"/>
  <c r="CI73" i="1" s="1"/>
  <c r="CE70" i="1"/>
  <c r="CF70" i="1" s="1"/>
  <c r="CI70" i="1" s="1"/>
  <c r="CE71" i="1"/>
  <c r="CF71" i="1" s="1"/>
  <c r="CI71" i="1" s="1"/>
  <c r="CE54" i="1"/>
  <c r="CF54" i="1" s="1"/>
  <c r="CI54" i="1" s="1"/>
  <c r="CE53" i="1"/>
  <c r="CF53" i="1" s="1"/>
  <c r="CI53" i="1" s="1"/>
  <c r="CE52" i="1"/>
  <c r="CF52" i="1" s="1"/>
  <c r="CI52" i="1" s="1"/>
  <c r="CE80" i="1"/>
  <c r="CF80" i="1" s="1"/>
  <c r="CI80" i="1" s="1"/>
  <c r="CE36" i="1"/>
  <c r="CF36" i="1" s="1"/>
  <c r="CI36" i="1" s="1"/>
  <c r="CE77" i="1"/>
  <c r="CF77" i="1" s="1"/>
  <c r="CI77" i="1" s="1"/>
  <c r="CE76" i="1"/>
  <c r="CF76" i="1" s="1"/>
  <c r="CI76" i="1" s="1"/>
  <c r="CE64" i="1"/>
  <c r="CF64" i="1" s="1"/>
  <c r="CI64" i="1" s="1"/>
  <c r="CE62" i="1"/>
  <c r="CF62" i="1" s="1"/>
  <c r="CI62" i="1" s="1"/>
  <c r="CE61" i="1"/>
  <c r="CF61" i="1" s="1"/>
  <c r="CI61" i="1" s="1"/>
  <c r="CE56" i="1"/>
  <c r="CF56" i="1" s="1"/>
  <c r="CI56" i="1" s="1"/>
  <c r="CE55" i="1"/>
  <c r="CF55" i="1" s="1"/>
  <c r="CI55" i="1" s="1"/>
  <c r="CE44" i="1"/>
  <c r="CF44" i="1" s="1"/>
  <c r="CI44" i="1" s="1"/>
  <c r="CE41" i="1"/>
  <c r="CF41" i="1" s="1"/>
  <c r="CI41" i="1" s="1"/>
  <c r="CE39" i="1"/>
  <c r="CF39" i="1" s="1"/>
  <c r="CI39" i="1" s="1"/>
  <c r="CE35" i="1"/>
  <c r="CF35" i="1" s="1"/>
  <c r="CI35" i="1" s="1"/>
  <c r="CE32" i="1"/>
  <c r="CF32" i="1" s="1"/>
  <c r="CI32" i="1" s="1"/>
  <c r="CE23" i="1"/>
  <c r="CF23" i="1" s="1"/>
  <c r="CI23" i="1" s="1"/>
  <c r="CE65" i="1"/>
  <c r="CF65" i="1" s="1"/>
  <c r="CI65" i="1" s="1"/>
  <c r="CE58" i="1"/>
  <c r="CF58" i="1" s="1"/>
  <c r="CI58" i="1" s="1"/>
  <c r="CE63" i="1"/>
  <c r="CF63" i="1" s="1"/>
  <c r="CI63" i="1" s="1"/>
  <c r="CE59" i="1"/>
  <c r="CF59" i="1" s="1"/>
  <c r="CI59" i="1" s="1"/>
  <c r="CE57" i="1"/>
  <c r="CF57" i="1" s="1"/>
  <c r="CI57" i="1" s="1"/>
  <c r="CE48" i="1"/>
  <c r="CF48" i="1" s="1"/>
  <c r="CI48" i="1" s="1"/>
  <c r="CE47" i="1"/>
  <c r="CF47" i="1" s="1"/>
  <c r="CI47" i="1" s="1"/>
  <c r="CE46" i="1"/>
  <c r="CF46" i="1" s="1"/>
  <c r="CI46" i="1" s="1"/>
  <c r="CE45" i="1"/>
  <c r="CF45" i="1" s="1"/>
  <c r="CI45" i="1" s="1"/>
  <c r="CE42" i="1"/>
  <c r="CF42" i="1" s="1"/>
  <c r="CI42" i="1" s="1"/>
  <c r="CE34" i="1"/>
  <c r="CF34" i="1" s="1"/>
  <c r="CI34" i="1" s="1"/>
  <c r="CE33" i="1"/>
  <c r="CF33" i="1" s="1"/>
  <c r="CI33" i="1" s="1"/>
  <c r="CE30" i="1"/>
  <c r="CF30" i="1" s="1"/>
  <c r="CI30" i="1" s="1"/>
  <c r="CE29" i="1"/>
  <c r="CF29" i="1" s="1"/>
  <c r="CI29" i="1" s="1"/>
  <c r="CE22" i="1"/>
  <c r="CF22" i="1" s="1"/>
  <c r="CI22" i="1" s="1"/>
  <c r="CE20" i="1"/>
  <c r="CF20" i="1" s="1"/>
  <c r="CI20" i="1" s="1"/>
  <c r="CE19" i="1"/>
  <c r="CF19" i="1" s="1"/>
  <c r="CI19" i="1" s="1"/>
  <c r="CE18" i="1"/>
  <c r="CF18" i="1" s="1"/>
  <c r="CI18" i="1" s="1"/>
  <c r="CE17" i="1"/>
  <c r="CF17" i="1" s="1"/>
  <c r="CI17" i="1" s="1"/>
  <c r="CE14" i="1"/>
  <c r="CF14" i="1" s="1"/>
  <c r="CI14" i="1" s="1"/>
  <c r="CE12" i="1"/>
  <c r="CF12" i="1" s="1"/>
  <c r="CI12" i="1" s="1"/>
  <c r="CE13" i="1"/>
  <c r="CF13" i="1" s="1"/>
  <c r="CI13" i="1" s="1"/>
  <c r="CE11" i="1"/>
  <c r="CF11" i="1" s="1"/>
  <c r="CI11" i="1" s="1"/>
  <c r="CE10" i="1"/>
  <c r="CF10" i="1" s="1"/>
  <c r="CI10" i="1" s="1"/>
  <c r="BU25" i="1"/>
  <c r="BV25" i="1" s="1"/>
  <c r="BY25" i="1" s="1"/>
  <c r="BU7" i="1"/>
  <c r="BV7" i="1" s="1"/>
  <c r="BY7" i="1" s="1"/>
  <c r="BU78" i="1"/>
  <c r="BV78" i="1" s="1"/>
  <c r="BY78" i="1" s="1"/>
  <c r="BU40" i="1"/>
  <c r="BV40" i="1" s="1"/>
  <c r="BY40" i="1" s="1"/>
  <c r="BU8" i="1"/>
  <c r="BV8" i="1" s="1"/>
  <c r="BY8" i="1" s="1"/>
  <c r="BU27" i="1"/>
  <c r="BV27" i="1" s="1"/>
  <c r="BY27" i="1" s="1"/>
  <c r="BU75" i="1"/>
  <c r="BV75" i="1" s="1"/>
  <c r="BY75" i="1" s="1"/>
  <c r="BU28" i="1"/>
  <c r="BV28" i="1" s="1"/>
  <c r="BY28" i="1" s="1"/>
  <c r="BU21" i="1"/>
  <c r="BV21" i="1" s="1"/>
  <c r="BY21" i="1" s="1"/>
  <c r="BU68" i="1"/>
  <c r="BV68" i="1" s="1"/>
  <c r="BY68" i="1" s="1"/>
  <c r="BU67" i="1"/>
  <c r="BV67" i="1" s="1"/>
  <c r="BY67" i="1" s="1"/>
  <c r="BU82" i="1"/>
  <c r="BV82" i="1" s="1"/>
  <c r="BY82" i="1" s="1"/>
  <c r="BU66" i="1"/>
  <c r="BV66" i="1" s="1"/>
  <c r="BY66" i="1" s="1"/>
  <c r="BU37" i="1"/>
  <c r="BV37" i="1" s="1"/>
  <c r="BY37" i="1" s="1"/>
  <c r="BU60" i="1"/>
  <c r="BV60" i="1" s="1"/>
  <c r="BY60" i="1" s="1"/>
  <c r="BU38" i="1"/>
  <c r="BV38" i="1" s="1"/>
  <c r="BY38" i="1" s="1"/>
  <c r="BU26" i="1"/>
  <c r="BV26" i="1" s="1"/>
  <c r="BY26" i="1" s="1"/>
  <c r="BU16" i="1"/>
  <c r="BV16" i="1" s="1"/>
  <c r="BY16" i="1" s="1"/>
  <c r="BU15" i="1"/>
  <c r="BV15" i="1" s="1"/>
  <c r="BY15" i="1" s="1"/>
  <c r="BU69" i="1"/>
  <c r="BV69" i="1" s="1"/>
  <c r="BY69" i="1" s="1"/>
  <c r="BU43" i="1"/>
  <c r="BV43" i="1" s="1"/>
  <c r="BY43" i="1" s="1"/>
  <c r="BU51" i="1"/>
  <c r="BV51" i="1" s="1"/>
  <c r="BY51" i="1" s="1"/>
  <c r="BU49" i="1"/>
  <c r="BV49" i="1" s="1"/>
  <c r="BY49" i="1" s="1"/>
  <c r="BU50" i="1"/>
  <c r="BV50" i="1" s="1"/>
  <c r="BY50" i="1" s="1"/>
  <c r="BU9" i="1"/>
  <c r="BV9" i="1" s="1"/>
  <c r="BY9" i="1" s="1"/>
  <c r="BU31" i="1"/>
  <c r="BV31" i="1" s="1"/>
  <c r="BY31" i="1" s="1"/>
  <c r="BU81" i="1"/>
  <c r="BV81" i="1" s="1"/>
  <c r="BY81" i="1" s="1"/>
  <c r="BU79" i="1"/>
  <c r="BV79" i="1" s="1"/>
  <c r="BY79" i="1" s="1"/>
  <c r="BU74" i="1"/>
  <c r="BV74" i="1" s="1"/>
  <c r="BY74" i="1" s="1"/>
  <c r="BU72" i="1"/>
  <c r="BV72" i="1" s="1"/>
  <c r="BY72" i="1" s="1"/>
  <c r="BU73" i="1"/>
  <c r="BV73" i="1" s="1"/>
  <c r="BY73" i="1" s="1"/>
  <c r="BU70" i="1"/>
  <c r="BV70" i="1" s="1"/>
  <c r="BY70" i="1" s="1"/>
  <c r="BU71" i="1"/>
  <c r="BV71" i="1" s="1"/>
  <c r="BY71" i="1" s="1"/>
  <c r="BU54" i="1"/>
  <c r="BV54" i="1" s="1"/>
  <c r="BY54" i="1" s="1"/>
  <c r="BU53" i="1"/>
  <c r="BV53" i="1" s="1"/>
  <c r="BY53" i="1" s="1"/>
  <c r="BU52" i="1"/>
  <c r="BV52" i="1" s="1"/>
  <c r="BY52" i="1" s="1"/>
  <c r="BU80" i="1"/>
  <c r="BV80" i="1" s="1"/>
  <c r="BY80" i="1" s="1"/>
  <c r="BU36" i="1"/>
  <c r="BV36" i="1" s="1"/>
  <c r="BY36" i="1" s="1"/>
  <c r="BU77" i="1"/>
  <c r="BV77" i="1" s="1"/>
  <c r="BY77" i="1" s="1"/>
  <c r="BU76" i="1"/>
  <c r="BV76" i="1" s="1"/>
  <c r="BY76" i="1" s="1"/>
  <c r="BU64" i="1"/>
  <c r="BV64" i="1" s="1"/>
  <c r="BY64" i="1" s="1"/>
  <c r="BU62" i="1"/>
  <c r="BV62" i="1" s="1"/>
  <c r="BY62" i="1" s="1"/>
  <c r="BU61" i="1"/>
  <c r="BV61" i="1" s="1"/>
  <c r="BY61" i="1" s="1"/>
  <c r="BU56" i="1"/>
  <c r="BV56" i="1" s="1"/>
  <c r="BY56" i="1" s="1"/>
  <c r="BU55" i="1"/>
  <c r="BV55" i="1" s="1"/>
  <c r="BY55" i="1" s="1"/>
  <c r="BU44" i="1"/>
  <c r="BV44" i="1" s="1"/>
  <c r="BY44" i="1" s="1"/>
  <c r="BU41" i="1"/>
  <c r="BV41" i="1" s="1"/>
  <c r="BY41" i="1" s="1"/>
  <c r="BU39" i="1"/>
  <c r="BV39" i="1" s="1"/>
  <c r="BY39" i="1" s="1"/>
  <c r="BU35" i="1"/>
  <c r="BV35" i="1" s="1"/>
  <c r="BY35" i="1" s="1"/>
  <c r="BU32" i="1"/>
  <c r="BV32" i="1" s="1"/>
  <c r="BY32" i="1" s="1"/>
  <c r="BU23" i="1"/>
  <c r="BV23" i="1" s="1"/>
  <c r="BY23" i="1" s="1"/>
  <c r="BU65" i="1"/>
  <c r="BV65" i="1" s="1"/>
  <c r="BY65" i="1" s="1"/>
  <c r="BU58" i="1"/>
  <c r="BV58" i="1" s="1"/>
  <c r="BY58" i="1" s="1"/>
  <c r="BU63" i="1"/>
  <c r="BV63" i="1" s="1"/>
  <c r="BY63" i="1" s="1"/>
  <c r="BU59" i="1"/>
  <c r="BV59" i="1" s="1"/>
  <c r="BY59" i="1" s="1"/>
  <c r="BU57" i="1"/>
  <c r="BV57" i="1" s="1"/>
  <c r="BY57" i="1" s="1"/>
  <c r="BU48" i="1"/>
  <c r="BV48" i="1" s="1"/>
  <c r="BY48" i="1" s="1"/>
  <c r="BU47" i="1"/>
  <c r="BV47" i="1" s="1"/>
  <c r="BY47" i="1" s="1"/>
  <c r="BU46" i="1"/>
  <c r="BV46" i="1" s="1"/>
  <c r="BY46" i="1" s="1"/>
  <c r="BU45" i="1"/>
  <c r="BV45" i="1" s="1"/>
  <c r="BY45" i="1" s="1"/>
  <c r="BU42" i="1"/>
  <c r="BV42" i="1" s="1"/>
  <c r="BY42" i="1" s="1"/>
  <c r="BU34" i="1"/>
  <c r="BV34" i="1" s="1"/>
  <c r="BY34" i="1" s="1"/>
  <c r="BU33" i="1"/>
  <c r="BV33" i="1" s="1"/>
  <c r="BY33" i="1" s="1"/>
  <c r="BU30" i="1"/>
  <c r="BV30" i="1" s="1"/>
  <c r="BY30" i="1" s="1"/>
  <c r="BU29" i="1"/>
  <c r="BV29" i="1" s="1"/>
  <c r="BY29" i="1" s="1"/>
  <c r="BU22" i="1"/>
  <c r="BV22" i="1" s="1"/>
  <c r="BY22" i="1" s="1"/>
  <c r="BU20" i="1"/>
  <c r="BV20" i="1" s="1"/>
  <c r="BY20" i="1" s="1"/>
  <c r="BU19" i="1"/>
  <c r="BV19" i="1" s="1"/>
  <c r="BY19" i="1" s="1"/>
  <c r="BU18" i="1"/>
  <c r="BV18" i="1" s="1"/>
  <c r="BY18" i="1" s="1"/>
  <c r="BU17" i="1"/>
  <c r="BV17" i="1" s="1"/>
  <c r="BY17" i="1" s="1"/>
  <c r="BU14" i="1"/>
  <c r="BV14" i="1" s="1"/>
  <c r="BY14" i="1" s="1"/>
  <c r="BU12" i="1"/>
  <c r="BV12" i="1" s="1"/>
  <c r="BY12" i="1" s="1"/>
  <c r="BU13" i="1"/>
  <c r="BV13" i="1" s="1"/>
  <c r="BY13" i="1" s="1"/>
  <c r="BU11" i="1"/>
  <c r="BV11" i="1" s="1"/>
  <c r="BY11" i="1" s="1"/>
  <c r="BU10" i="1"/>
  <c r="BV10" i="1" s="1"/>
  <c r="BY10" i="1" s="1"/>
  <c r="BK25" i="1"/>
  <c r="BL25" i="1" s="1"/>
  <c r="BO25" i="1" s="1"/>
  <c r="BK7" i="1"/>
  <c r="BL7" i="1" s="1"/>
  <c r="BO7" i="1" s="1"/>
  <c r="BK78" i="1"/>
  <c r="BL78" i="1" s="1"/>
  <c r="BO78" i="1" s="1"/>
  <c r="BK40" i="1"/>
  <c r="BL40" i="1" s="1"/>
  <c r="BO40" i="1" s="1"/>
  <c r="BK8" i="1"/>
  <c r="BL8" i="1" s="1"/>
  <c r="BO8" i="1" s="1"/>
  <c r="BK27" i="1"/>
  <c r="BL27" i="1" s="1"/>
  <c r="BO27" i="1" s="1"/>
  <c r="BK75" i="1"/>
  <c r="BL75" i="1" s="1"/>
  <c r="BO75" i="1" s="1"/>
  <c r="BK28" i="1"/>
  <c r="BL28" i="1" s="1"/>
  <c r="BO28" i="1" s="1"/>
  <c r="BK21" i="1"/>
  <c r="BL21" i="1" s="1"/>
  <c r="BO21" i="1" s="1"/>
  <c r="BK68" i="1"/>
  <c r="BL68" i="1" s="1"/>
  <c r="BO68" i="1" s="1"/>
  <c r="BK67" i="1"/>
  <c r="BL67" i="1" s="1"/>
  <c r="BO67" i="1" s="1"/>
  <c r="BK82" i="1"/>
  <c r="BL82" i="1" s="1"/>
  <c r="BO82" i="1" s="1"/>
  <c r="BK66" i="1"/>
  <c r="BL66" i="1" s="1"/>
  <c r="BO66" i="1" s="1"/>
  <c r="BK37" i="1"/>
  <c r="BL37" i="1" s="1"/>
  <c r="BO37" i="1" s="1"/>
  <c r="BK60" i="1"/>
  <c r="BL60" i="1" s="1"/>
  <c r="BO60" i="1" s="1"/>
  <c r="BK38" i="1"/>
  <c r="BL38" i="1" s="1"/>
  <c r="BO38" i="1" s="1"/>
  <c r="BK26" i="1"/>
  <c r="BL26" i="1" s="1"/>
  <c r="BO26" i="1" s="1"/>
  <c r="BK16" i="1"/>
  <c r="BL16" i="1" s="1"/>
  <c r="BO16" i="1" s="1"/>
  <c r="BK15" i="1"/>
  <c r="BL15" i="1" s="1"/>
  <c r="BO15" i="1" s="1"/>
  <c r="BK69" i="1"/>
  <c r="BL69" i="1" s="1"/>
  <c r="BO69" i="1" s="1"/>
  <c r="BK43" i="1"/>
  <c r="BL43" i="1" s="1"/>
  <c r="BO43" i="1" s="1"/>
  <c r="BK51" i="1"/>
  <c r="BL51" i="1" s="1"/>
  <c r="BO51" i="1" s="1"/>
  <c r="BK49" i="1"/>
  <c r="BL49" i="1" s="1"/>
  <c r="BO49" i="1" s="1"/>
  <c r="BK50" i="1"/>
  <c r="BL50" i="1" s="1"/>
  <c r="BO50" i="1" s="1"/>
  <c r="BK9" i="1"/>
  <c r="BL9" i="1" s="1"/>
  <c r="BO9" i="1" s="1"/>
  <c r="BK31" i="1"/>
  <c r="BL31" i="1" s="1"/>
  <c r="BO31" i="1" s="1"/>
  <c r="BK81" i="1"/>
  <c r="BL81" i="1" s="1"/>
  <c r="BO81" i="1" s="1"/>
  <c r="BK79" i="1"/>
  <c r="BL79" i="1" s="1"/>
  <c r="BO79" i="1" s="1"/>
  <c r="BK74" i="1"/>
  <c r="BL74" i="1" s="1"/>
  <c r="BO74" i="1" s="1"/>
  <c r="BK72" i="1"/>
  <c r="BL72" i="1" s="1"/>
  <c r="BO72" i="1" s="1"/>
  <c r="BK73" i="1"/>
  <c r="BL73" i="1" s="1"/>
  <c r="BO73" i="1" s="1"/>
  <c r="BK70" i="1"/>
  <c r="BL70" i="1" s="1"/>
  <c r="BO70" i="1" s="1"/>
  <c r="BK71" i="1"/>
  <c r="BL71" i="1" s="1"/>
  <c r="BO71" i="1" s="1"/>
  <c r="BK54" i="1"/>
  <c r="BL54" i="1" s="1"/>
  <c r="BO54" i="1" s="1"/>
  <c r="BK53" i="1"/>
  <c r="BL53" i="1" s="1"/>
  <c r="BO53" i="1" s="1"/>
  <c r="BK52" i="1"/>
  <c r="BL52" i="1" s="1"/>
  <c r="BO52" i="1" s="1"/>
  <c r="BK80" i="1"/>
  <c r="BL80" i="1" s="1"/>
  <c r="BO80" i="1" s="1"/>
  <c r="BK36" i="1"/>
  <c r="BL36" i="1" s="1"/>
  <c r="BO36" i="1" s="1"/>
  <c r="BK77" i="1"/>
  <c r="BL77" i="1" s="1"/>
  <c r="BO77" i="1" s="1"/>
  <c r="BK76" i="1"/>
  <c r="BL76" i="1" s="1"/>
  <c r="BO76" i="1" s="1"/>
  <c r="BK64" i="1"/>
  <c r="BL64" i="1" s="1"/>
  <c r="BO64" i="1" s="1"/>
  <c r="BK62" i="1"/>
  <c r="BL62" i="1" s="1"/>
  <c r="BO62" i="1" s="1"/>
  <c r="BK61" i="1"/>
  <c r="BL61" i="1" s="1"/>
  <c r="BO61" i="1" s="1"/>
  <c r="BK56" i="1"/>
  <c r="BL56" i="1" s="1"/>
  <c r="BO56" i="1" s="1"/>
  <c r="BK55" i="1"/>
  <c r="BL55" i="1" s="1"/>
  <c r="BO55" i="1" s="1"/>
  <c r="BK44" i="1"/>
  <c r="BL44" i="1" s="1"/>
  <c r="BO44" i="1" s="1"/>
  <c r="BK41" i="1"/>
  <c r="BL41" i="1" s="1"/>
  <c r="BO41" i="1" s="1"/>
  <c r="BK39" i="1"/>
  <c r="BL39" i="1" s="1"/>
  <c r="BO39" i="1" s="1"/>
  <c r="BK35" i="1"/>
  <c r="BL35" i="1" s="1"/>
  <c r="BO35" i="1" s="1"/>
  <c r="BK32" i="1"/>
  <c r="BL32" i="1" s="1"/>
  <c r="BO32" i="1" s="1"/>
  <c r="BK23" i="1"/>
  <c r="BL23" i="1" s="1"/>
  <c r="BO23" i="1" s="1"/>
  <c r="BK65" i="1"/>
  <c r="BL65" i="1" s="1"/>
  <c r="BO65" i="1" s="1"/>
  <c r="BK58" i="1"/>
  <c r="BL58" i="1" s="1"/>
  <c r="BO58" i="1" s="1"/>
  <c r="BK63" i="1"/>
  <c r="BL63" i="1" s="1"/>
  <c r="BO63" i="1" s="1"/>
  <c r="BK59" i="1"/>
  <c r="BL59" i="1" s="1"/>
  <c r="BO59" i="1" s="1"/>
  <c r="BK57" i="1"/>
  <c r="BL57" i="1" s="1"/>
  <c r="BO57" i="1" s="1"/>
  <c r="BK48" i="1"/>
  <c r="BL48" i="1" s="1"/>
  <c r="BO48" i="1" s="1"/>
  <c r="BK47" i="1"/>
  <c r="BL47" i="1" s="1"/>
  <c r="BO47" i="1" s="1"/>
  <c r="BK46" i="1"/>
  <c r="BL46" i="1" s="1"/>
  <c r="BO46" i="1" s="1"/>
  <c r="BK45" i="1"/>
  <c r="BL45" i="1" s="1"/>
  <c r="BO45" i="1" s="1"/>
  <c r="BK42" i="1"/>
  <c r="BL42" i="1" s="1"/>
  <c r="BO42" i="1" s="1"/>
  <c r="BK34" i="1"/>
  <c r="BL34" i="1" s="1"/>
  <c r="BO34" i="1" s="1"/>
  <c r="BK33" i="1"/>
  <c r="BL33" i="1" s="1"/>
  <c r="BO33" i="1" s="1"/>
  <c r="BK30" i="1"/>
  <c r="BL30" i="1" s="1"/>
  <c r="BO30" i="1" s="1"/>
  <c r="BK29" i="1"/>
  <c r="BL29" i="1" s="1"/>
  <c r="BO29" i="1" s="1"/>
  <c r="BK22" i="1"/>
  <c r="BL22" i="1" s="1"/>
  <c r="BO22" i="1" s="1"/>
  <c r="BK20" i="1"/>
  <c r="BL20" i="1" s="1"/>
  <c r="BO20" i="1" s="1"/>
  <c r="BK19" i="1"/>
  <c r="BL19" i="1" s="1"/>
  <c r="BO19" i="1" s="1"/>
  <c r="BK18" i="1"/>
  <c r="BL18" i="1" s="1"/>
  <c r="BO18" i="1" s="1"/>
  <c r="BK17" i="1"/>
  <c r="BL17" i="1" s="1"/>
  <c r="BO17" i="1" s="1"/>
  <c r="BK14" i="1"/>
  <c r="BL14" i="1" s="1"/>
  <c r="BO14" i="1" s="1"/>
  <c r="BK12" i="1"/>
  <c r="BL12" i="1" s="1"/>
  <c r="BO12" i="1" s="1"/>
  <c r="BK13" i="1"/>
  <c r="BL13" i="1" s="1"/>
  <c r="BO13" i="1" s="1"/>
  <c r="BK11" i="1"/>
  <c r="BL11" i="1" s="1"/>
  <c r="BO11" i="1" s="1"/>
  <c r="BK10" i="1"/>
  <c r="BL10" i="1" s="1"/>
  <c r="BO10" i="1" s="1"/>
  <c r="BA25" i="1"/>
  <c r="BB25" i="1" s="1"/>
  <c r="BE25" i="1" s="1"/>
  <c r="BA7" i="1"/>
  <c r="BB7" i="1" s="1"/>
  <c r="BE7" i="1" s="1"/>
  <c r="BA78" i="1"/>
  <c r="BB78" i="1" s="1"/>
  <c r="BE78" i="1" s="1"/>
  <c r="BA40" i="1"/>
  <c r="BB40" i="1" s="1"/>
  <c r="BE40" i="1" s="1"/>
  <c r="BA8" i="1"/>
  <c r="BB8" i="1" s="1"/>
  <c r="BE8" i="1" s="1"/>
  <c r="BA27" i="1"/>
  <c r="BB27" i="1" s="1"/>
  <c r="BE27" i="1" s="1"/>
  <c r="BA75" i="1"/>
  <c r="BB75" i="1" s="1"/>
  <c r="BE75" i="1" s="1"/>
  <c r="BA28" i="1"/>
  <c r="BB28" i="1" s="1"/>
  <c r="BE28" i="1" s="1"/>
  <c r="BA21" i="1"/>
  <c r="BB21" i="1" s="1"/>
  <c r="BE21" i="1" s="1"/>
  <c r="BA68" i="1"/>
  <c r="BB68" i="1" s="1"/>
  <c r="BE68" i="1" s="1"/>
  <c r="BA67" i="1"/>
  <c r="BB67" i="1" s="1"/>
  <c r="BE67" i="1" s="1"/>
  <c r="BA82" i="1"/>
  <c r="BB82" i="1" s="1"/>
  <c r="BE82" i="1" s="1"/>
  <c r="BA66" i="1"/>
  <c r="BB66" i="1" s="1"/>
  <c r="BE66" i="1" s="1"/>
  <c r="BA37" i="1"/>
  <c r="BB37" i="1" s="1"/>
  <c r="BE37" i="1" s="1"/>
  <c r="BA60" i="1"/>
  <c r="BB60" i="1" s="1"/>
  <c r="BE60" i="1" s="1"/>
  <c r="BA38" i="1"/>
  <c r="BB38" i="1" s="1"/>
  <c r="BE38" i="1" s="1"/>
  <c r="BA26" i="1"/>
  <c r="BB26" i="1" s="1"/>
  <c r="BE26" i="1" s="1"/>
  <c r="BA16" i="1"/>
  <c r="BB16" i="1" s="1"/>
  <c r="BE16" i="1" s="1"/>
  <c r="BA15" i="1"/>
  <c r="BB15" i="1" s="1"/>
  <c r="BE15" i="1" s="1"/>
  <c r="BA69" i="1"/>
  <c r="BB69" i="1" s="1"/>
  <c r="BE69" i="1" s="1"/>
  <c r="BA43" i="1"/>
  <c r="BB43" i="1" s="1"/>
  <c r="BE43" i="1" s="1"/>
  <c r="BA51" i="1"/>
  <c r="BB51" i="1" s="1"/>
  <c r="BE51" i="1" s="1"/>
  <c r="BA49" i="1"/>
  <c r="BB49" i="1" s="1"/>
  <c r="BE49" i="1" s="1"/>
  <c r="BA50" i="1"/>
  <c r="BB50" i="1" s="1"/>
  <c r="BE50" i="1" s="1"/>
  <c r="BA9" i="1"/>
  <c r="BB9" i="1" s="1"/>
  <c r="BE9" i="1" s="1"/>
  <c r="BA31" i="1"/>
  <c r="BB31" i="1" s="1"/>
  <c r="BE31" i="1" s="1"/>
  <c r="BA81" i="1"/>
  <c r="BB81" i="1" s="1"/>
  <c r="BE81" i="1" s="1"/>
  <c r="BA79" i="1"/>
  <c r="BB79" i="1" s="1"/>
  <c r="BE79" i="1" s="1"/>
  <c r="BA74" i="1"/>
  <c r="BB74" i="1" s="1"/>
  <c r="BE74" i="1" s="1"/>
  <c r="BA72" i="1"/>
  <c r="BB72" i="1" s="1"/>
  <c r="BE72" i="1" s="1"/>
  <c r="BA73" i="1"/>
  <c r="BB73" i="1" s="1"/>
  <c r="BE73" i="1" s="1"/>
  <c r="BA70" i="1"/>
  <c r="BB70" i="1" s="1"/>
  <c r="BE70" i="1" s="1"/>
  <c r="BA71" i="1"/>
  <c r="BB71" i="1" s="1"/>
  <c r="BE71" i="1" s="1"/>
  <c r="BA54" i="1"/>
  <c r="BB54" i="1" s="1"/>
  <c r="BE54" i="1" s="1"/>
  <c r="BA53" i="1"/>
  <c r="BB53" i="1" s="1"/>
  <c r="BE53" i="1" s="1"/>
  <c r="BA52" i="1"/>
  <c r="BB52" i="1" s="1"/>
  <c r="BE52" i="1" s="1"/>
  <c r="BA80" i="1"/>
  <c r="BB80" i="1" s="1"/>
  <c r="BE80" i="1" s="1"/>
  <c r="BA36" i="1"/>
  <c r="BB36" i="1" s="1"/>
  <c r="BE36" i="1" s="1"/>
  <c r="BA77" i="1"/>
  <c r="BB77" i="1" s="1"/>
  <c r="BE77" i="1" s="1"/>
  <c r="BA76" i="1"/>
  <c r="BB76" i="1" s="1"/>
  <c r="BE76" i="1" s="1"/>
  <c r="BA64" i="1"/>
  <c r="BB64" i="1" s="1"/>
  <c r="BE64" i="1" s="1"/>
  <c r="BA62" i="1"/>
  <c r="BB62" i="1" s="1"/>
  <c r="BE62" i="1" s="1"/>
  <c r="BA61" i="1"/>
  <c r="BB61" i="1" s="1"/>
  <c r="BE61" i="1" s="1"/>
  <c r="BA56" i="1"/>
  <c r="BB56" i="1" s="1"/>
  <c r="BE56" i="1" s="1"/>
  <c r="BA55" i="1"/>
  <c r="BB55" i="1" s="1"/>
  <c r="BE55" i="1" s="1"/>
  <c r="BA44" i="1"/>
  <c r="BB44" i="1" s="1"/>
  <c r="BE44" i="1" s="1"/>
  <c r="BA41" i="1"/>
  <c r="BB41" i="1" s="1"/>
  <c r="BE41" i="1" s="1"/>
  <c r="BA39" i="1"/>
  <c r="BB39" i="1" s="1"/>
  <c r="BE39" i="1" s="1"/>
  <c r="BA35" i="1"/>
  <c r="BB35" i="1" s="1"/>
  <c r="BE35" i="1" s="1"/>
  <c r="BA32" i="1"/>
  <c r="BB32" i="1" s="1"/>
  <c r="BE32" i="1" s="1"/>
  <c r="BA23" i="1"/>
  <c r="BB23" i="1" s="1"/>
  <c r="BE23" i="1" s="1"/>
  <c r="BA65" i="1"/>
  <c r="BB65" i="1" s="1"/>
  <c r="BE65" i="1" s="1"/>
  <c r="BA58" i="1"/>
  <c r="BB58" i="1" s="1"/>
  <c r="BE58" i="1" s="1"/>
  <c r="BA63" i="1"/>
  <c r="BB63" i="1" s="1"/>
  <c r="BE63" i="1" s="1"/>
  <c r="BA59" i="1"/>
  <c r="BB59" i="1" s="1"/>
  <c r="BE59" i="1" s="1"/>
  <c r="BA57" i="1"/>
  <c r="BB57" i="1" s="1"/>
  <c r="BE57" i="1" s="1"/>
  <c r="BA48" i="1"/>
  <c r="BB48" i="1" s="1"/>
  <c r="BE48" i="1" s="1"/>
  <c r="BA47" i="1"/>
  <c r="BB47" i="1" s="1"/>
  <c r="BE47" i="1" s="1"/>
  <c r="BA46" i="1"/>
  <c r="BB46" i="1" s="1"/>
  <c r="BE46" i="1" s="1"/>
  <c r="BA45" i="1"/>
  <c r="BB45" i="1" s="1"/>
  <c r="BE45" i="1" s="1"/>
  <c r="BA42" i="1"/>
  <c r="BB42" i="1" s="1"/>
  <c r="BE42" i="1" s="1"/>
  <c r="BA34" i="1"/>
  <c r="BB34" i="1" s="1"/>
  <c r="BE34" i="1" s="1"/>
  <c r="BA33" i="1"/>
  <c r="BB33" i="1" s="1"/>
  <c r="BE33" i="1" s="1"/>
  <c r="BA30" i="1"/>
  <c r="BB30" i="1" s="1"/>
  <c r="BE30" i="1" s="1"/>
  <c r="BA29" i="1"/>
  <c r="BB29" i="1" s="1"/>
  <c r="BE29" i="1" s="1"/>
  <c r="BA22" i="1"/>
  <c r="BB22" i="1" s="1"/>
  <c r="BE22" i="1" s="1"/>
  <c r="BA20" i="1"/>
  <c r="BB20" i="1" s="1"/>
  <c r="BE20" i="1" s="1"/>
  <c r="BA19" i="1"/>
  <c r="BB19" i="1" s="1"/>
  <c r="BE19" i="1" s="1"/>
  <c r="BA18" i="1"/>
  <c r="BB18" i="1" s="1"/>
  <c r="BE18" i="1" s="1"/>
  <c r="BA17" i="1"/>
  <c r="BB17" i="1" s="1"/>
  <c r="BE17" i="1" s="1"/>
  <c r="BA14" i="1"/>
  <c r="BB14" i="1" s="1"/>
  <c r="BE14" i="1" s="1"/>
  <c r="BA12" i="1"/>
  <c r="BB12" i="1" s="1"/>
  <c r="BE12" i="1" s="1"/>
  <c r="BA13" i="1"/>
  <c r="BB13" i="1" s="1"/>
  <c r="BE13" i="1" s="1"/>
  <c r="BA11" i="1"/>
  <c r="BB11" i="1" s="1"/>
  <c r="BE11" i="1" s="1"/>
  <c r="BA10" i="1"/>
  <c r="BB10" i="1" s="1"/>
  <c r="BE10" i="1" s="1"/>
  <c r="AQ25" i="1"/>
  <c r="AR25" i="1" s="1"/>
  <c r="AU25" i="1" s="1"/>
  <c r="AQ7" i="1"/>
  <c r="AR7" i="1" s="1"/>
  <c r="AU7" i="1" s="1"/>
  <c r="AQ78" i="1"/>
  <c r="AR78" i="1" s="1"/>
  <c r="AU78" i="1" s="1"/>
  <c r="AQ40" i="1"/>
  <c r="AR40" i="1" s="1"/>
  <c r="AU40" i="1" s="1"/>
  <c r="AQ8" i="1"/>
  <c r="AR8" i="1" s="1"/>
  <c r="AU8" i="1" s="1"/>
  <c r="AQ27" i="1"/>
  <c r="AR27" i="1" s="1"/>
  <c r="AU27" i="1" s="1"/>
  <c r="AQ75" i="1"/>
  <c r="AR75" i="1" s="1"/>
  <c r="AU75" i="1" s="1"/>
  <c r="AQ28" i="1"/>
  <c r="AR28" i="1" s="1"/>
  <c r="AU28" i="1" s="1"/>
  <c r="AQ21" i="1"/>
  <c r="AR21" i="1" s="1"/>
  <c r="AU21" i="1" s="1"/>
  <c r="AQ68" i="1"/>
  <c r="AR68" i="1" s="1"/>
  <c r="AU68" i="1" s="1"/>
  <c r="AQ67" i="1"/>
  <c r="AR67" i="1" s="1"/>
  <c r="AU67" i="1" s="1"/>
  <c r="AQ82" i="1"/>
  <c r="AR82" i="1" s="1"/>
  <c r="AU82" i="1" s="1"/>
  <c r="AQ66" i="1"/>
  <c r="AR66" i="1" s="1"/>
  <c r="AU66" i="1" s="1"/>
  <c r="AQ37" i="1"/>
  <c r="AR37" i="1" s="1"/>
  <c r="AU37" i="1" s="1"/>
  <c r="AQ60" i="1"/>
  <c r="AR60" i="1" s="1"/>
  <c r="AU60" i="1" s="1"/>
  <c r="AQ38" i="1"/>
  <c r="AR38" i="1" s="1"/>
  <c r="AU38" i="1" s="1"/>
  <c r="AQ26" i="1"/>
  <c r="AR26" i="1" s="1"/>
  <c r="AU26" i="1" s="1"/>
  <c r="AQ16" i="1"/>
  <c r="AR16" i="1" s="1"/>
  <c r="AU16" i="1" s="1"/>
  <c r="AQ15" i="1"/>
  <c r="AR15" i="1" s="1"/>
  <c r="AU15" i="1" s="1"/>
  <c r="AQ69" i="1"/>
  <c r="AR69" i="1" s="1"/>
  <c r="AU69" i="1" s="1"/>
  <c r="AQ43" i="1"/>
  <c r="AR43" i="1" s="1"/>
  <c r="AU43" i="1" s="1"/>
  <c r="AQ51" i="1"/>
  <c r="AR51" i="1" s="1"/>
  <c r="AU51" i="1" s="1"/>
  <c r="AQ49" i="1"/>
  <c r="AR49" i="1" s="1"/>
  <c r="AU49" i="1" s="1"/>
  <c r="AQ50" i="1"/>
  <c r="AR50" i="1" s="1"/>
  <c r="AU50" i="1" s="1"/>
  <c r="AQ9" i="1"/>
  <c r="AR9" i="1" s="1"/>
  <c r="AU9" i="1" s="1"/>
  <c r="AQ31" i="1"/>
  <c r="AR31" i="1" s="1"/>
  <c r="AU31" i="1" s="1"/>
  <c r="AQ81" i="1"/>
  <c r="AR81" i="1" s="1"/>
  <c r="AU81" i="1" s="1"/>
  <c r="AQ79" i="1"/>
  <c r="AR79" i="1" s="1"/>
  <c r="AU79" i="1" s="1"/>
  <c r="AQ74" i="1"/>
  <c r="AR74" i="1" s="1"/>
  <c r="AU74" i="1" s="1"/>
  <c r="AQ72" i="1"/>
  <c r="AR72" i="1" s="1"/>
  <c r="AU72" i="1" s="1"/>
  <c r="AQ73" i="1"/>
  <c r="AR73" i="1" s="1"/>
  <c r="AU73" i="1" s="1"/>
  <c r="AQ70" i="1"/>
  <c r="AR70" i="1" s="1"/>
  <c r="AU70" i="1" s="1"/>
  <c r="AQ71" i="1"/>
  <c r="AR71" i="1" s="1"/>
  <c r="AU71" i="1" s="1"/>
  <c r="AQ54" i="1"/>
  <c r="AR54" i="1" s="1"/>
  <c r="AU54" i="1" s="1"/>
  <c r="AQ53" i="1"/>
  <c r="AR53" i="1" s="1"/>
  <c r="AU53" i="1" s="1"/>
  <c r="AQ52" i="1"/>
  <c r="AR52" i="1" s="1"/>
  <c r="AU52" i="1" s="1"/>
  <c r="AQ80" i="1"/>
  <c r="AR80" i="1" s="1"/>
  <c r="AU80" i="1" s="1"/>
  <c r="AQ36" i="1"/>
  <c r="AR36" i="1" s="1"/>
  <c r="AU36" i="1" s="1"/>
  <c r="AQ77" i="1"/>
  <c r="AR77" i="1" s="1"/>
  <c r="AU77" i="1" s="1"/>
  <c r="AQ76" i="1"/>
  <c r="AR76" i="1" s="1"/>
  <c r="AU76" i="1" s="1"/>
  <c r="AQ64" i="1"/>
  <c r="AR64" i="1" s="1"/>
  <c r="AU64" i="1" s="1"/>
  <c r="AQ62" i="1"/>
  <c r="AR62" i="1" s="1"/>
  <c r="AU62" i="1" s="1"/>
  <c r="AQ61" i="1"/>
  <c r="AR61" i="1" s="1"/>
  <c r="AU61" i="1" s="1"/>
  <c r="AQ56" i="1"/>
  <c r="AR56" i="1" s="1"/>
  <c r="AU56" i="1" s="1"/>
  <c r="AQ55" i="1"/>
  <c r="AR55" i="1" s="1"/>
  <c r="AU55" i="1" s="1"/>
  <c r="AQ44" i="1"/>
  <c r="AR44" i="1" s="1"/>
  <c r="AU44" i="1" s="1"/>
  <c r="AQ41" i="1"/>
  <c r="AR41" i="1" s="1"/>
  <c r="AU41" i="1" s="1"/>
  <c r="AQ39" i="1"/>
  <c r="AR39" i="1" s="1"/>
  <c r="AU39" i="1" s="1"/>
  <c r="AQ35" i="1"/>
  <c r="AR35" i="1" s="1"/>
  <c r="AU35" i="1" s="1"/>
  <c r="AQ32" i="1"/>
  <c r="AR32" i="1" s="1"/>
  <c r="AU32" i="1" s="1"/>
  <c r="AQ23" i="1"/>
  <c r="AR23" i="1" s="1"/>
  <c r="AU23" i="1" s="1"/>
  <c r="AQ65" i="1"/>
  <c r="AR65" i="1" s="1"/>
  <c r="AU65" i="1" s="1"/>
  <c r="AQ58" i="1"/>
  <c r="AR58" i="1" s="1"/>
  <c r="AU58" i="1" s="1"/>
  <c r="AQ63" i="1"/>
  <c r="AR63" i="1" s="1"/>
  <c r="AU63" i="1" s="1"/>
  <c r="AQ59" i="1"/>
  <c r="AR59" i="1" s="1"/>
  <c r="AU59" i="1" s="1"/>
  <c r="AQ57" i="1"/>
  <c r="AR57" i="1" s="1"/>
  <c r="AU57" i="1" s="1"/>
  <c r="AQ48" i="1"/>
  <c r="AR48" i="1" s="1"/>
  <c r="AU48" i="1" s="1"/>
  <c r="AQ47" i="1"/>
  <c r="AR47" i="1" s="1"/>
  <c r="AU47" i="1" s="1"/>
  <c r="AQ46" i="1"/>
  <c r="AR46" i="1" s="1"/>
  <c r="AU46" i="1" s="1"/>
  <c r="AQ45" i="1"/>
  <c r="AR45" i="1" s="1"/>
  <c r="AU45" i="1" s="1"/>
  <c r="AQ42" i="1"/>
  <c r="AR42" i="1" s="1"/>
  <c r="AU42" i="1" s="1"/>
  <c r="AQ34" i="1"/>
  <c r="AR34" i="1" s="1"/>
  <c r="AU34" i="1" s="1"/>
  <c r="AQ33" i="1"/>
  <c r="AR33" i="1" s="1"/>
  <c r="AU33" i="1" s="1"/>
  <c r="AQ30" i="1"/>
  <c r="AR30" i="1" s="1"/>
  <c r="AU30" i="1" s="1"/>
  <c r="AQ29" i="1"/>
  <c r="AR29" i="1" s="1"/>
  <c r="AU29" i="1" s="1"/>
  <c r="AQ22" i="1"/>
  <c r="AR22" i="1" s="1"/>
  <c r="AU22" i="1" s="1"/>
  <c r="AQ20" i="1"/>
  <c r="AR20" i="1" s="1"/>
  <c r="AU20" i="1" s="1"/>
  <c r="AQ19" i="1"/>
  <c r="AR19" i="1" s="1"/>
  <c r="AU19" i="1" s="1"/>
  <c r="AQ18" i="1"/>
  <c r="AR18" i="1" s="1"/>
  <c r="AU18" i="1" s="1"/>
  <c r="AQ17" i="1"/>
  <c r="AR17" i="1" s="1"/>
  <c r="AU17" i="1" s="1"/>
  <c r="AQ14" i="1"/>
  <c r="AR14" i="1" s="1"/>
  <c r="AU14" i="1" s="1"/>
  <c r="AQ12" i="1"/>
  <c r="AR12" i="1" s="1"/>
  <c r="AU12" i="1" s="1"/>
  <c r="AQ13" i="1"/>
  <c r="AR13" i="1" s="1"/>
  <c r="AU13" i="1" s="1"/>
  <c r="AQ11" i="1"/>
  <c r="AR11" i="1" s="1"/>
  <c r="AU11" i="1" s="1"/>
  <c r="AQ10" i="1"/>
  <c r="AR10" i="1" s="1"/>
  <c r="AU10" i="1" s="1"/>
  <c r="AG25" i="1"/>
  <c r="AH25" i="1" s="1"/>
  <c r="AK25" i="1" s="1"/>
  <c r="AG7" i="1"/>
  <c r="AH7" i="1" s="1"/>
  <c r="AK7" i="1" s="1"/>
  <c r="AG78" i="1"/>
  <c r="AH78" i="1" s="1"/>
  <c r="AK78" i="1" s="1"/>
  <c r="AG40" i="1"/>
  <c r="AH40" i="1" s="1"/>
  <c r="AK40" i="1" s="1"/>
  <c r="AG8" i="1"/>
  <c r="AH8" i="1" s="1"/>
  <c r="AK8" i="1" s="1"/>
  <c r="AG27" i="1"/>
  <c r="AH27" i="1" s="1"/>
  <c r="AK27" i="1" s="1"/>
  <c r="AG75" i="1"/>
  <c r="AH75" i="1" s="1"/>
  <c r="AK75" i="1" s="1"/>
  <c r="AG28" i="1"/>
  <c r="AH28" i="1" s="1"/>
  <c r="AK28" i="1" s="1"/>
  <c r="AG21" i="1"/>
  <c r="AH21" i="1" s="1"/>
  <c r="AK21" i="1" s="1"/>
  <c r="AG68" i="1"/>
  <c r="AH68" i="1" s="1"/>
  <c r="AK68" i="1" s="1"/>
  <c r="AG67" i="1"/>
  <c r="AH67" i="1" s="1"/>
  <c r="AK67" i="1" s="1"/>
  <c r="AG82" i="1"/>
  <c r="AH82" i="1" s="1"/>
  <c r="AK82" i="1" s="1"/>
  <c r="AG66" i="1"/>
  <c r="AH66" i="1" s="1"/>
  <c r="AK66" i="1" s="1"/>
  <c r="AG37" i="1"/>
  <c r="AH37" i="1" s="1"/>
  <c r="AK37" i="1" s="1"/>
  <c r="AG60" i="1"/>
  <c r="AH60" i="1" s="1"/>
  <c r="AK60" i="1" s="1"/>
  <c r="AG38" i="1"/>
  <c r="AH38" i="1" s="1"/>
  <c r="AK38" i="1" s="1"/>
  <c r="AG26" i="1"/>
  <c r="AH26" i="1" s="1"/>
  <c r="AK26" i="1" s="1"/>
  <c r="AG16" i="1"/>
  <c r="AH16" i="1" s="1"/>
  <c r="AK16" i="1" s="1"/>
  <c r="AG15" i="1"/>
  <c r="AH15" i="1" s="1"/>
  <c r="AK15" i="1" s="1"/>
  <c r="AG69" i="1"/>
  <c r="AH69" i="1" s="1"/>
  <c r="AK69" i="1" s="1"/>
  <c r="AG43" i="1"/>
  <c r="AH43" i="1" s="1"/>
  <c r="AK43" i="1" s="1"/>
  <c r="AG51" i="1"/>
  <c r="AH51" i="1" s="1"/>
  <c r="AK51" i="1" s="1"/>
  <c r="AG49" i="1"/>
  <c r="AH49" i="1" s="1"/>
  <c r="AK49" i="1" s="1"/>
  <c r="AG50" i="1"/>
  <c r="AH50" i="1" s="1"/>
  <c r="AK50" i="1" s="1"/>
  <c r="AG9" i="1"/>
  <c r="AH9" i="1" s="1"/>
  <c r="AK9" i="1" s="1"/>
  <c r="AG31" i="1"/>
  <c r="AH31" i="1" s="1"/>
  <c r="AK31" i="1" s="1"/>
  <c r="AG81" i="1"/>
  <c r="AH81" i="1" s="1"/>
  <c r="AK81" i="1" s="1"/>
  <c r="AG79" i="1"/>
  <c r="AH79" i="1" s="1"/>
  <c r="AK79" i="1" s="1"/>
  <c r="AG74" i="1"/>
  <c r="AH74" i="1" s="1"/>
  <c r="AK74" i="1" s="1"/>
  <c r="AG72" i="1"/>
  <c r="AH72" i="1" s="1"/>
  <c r="AK72" i="1" s="1"/>
  <c r="AG73" i="1"/>
  <c r="AH73" i="1" s="1"/>
  <c r="AK73" i="1" s="1"/>
  <c r="AG70" i="1"/>
  <c r="AH70" i="1" s="1"/>
  <c r="AK70" i="1" s="1"/>
  <c r="AG71" i="1"/>
  <c r="AH71" i="1" s="1"/>
  <c r="AK71" i="1" s="1"/>
  <c r="AG54" i="1"/>
  <c r="AH54" i="1" s="1"/>
  <c r="AK54" i="1" s="1"/>
  <c r="AG53" i="1"/>
  <c r="AH53" i="1" s="1"/>
  <c r="AK53" i="1" s="1"/>
  <c r="AG52" i="1"/>
  <c r="AH52" i="1" s="1"/>
  <c r="AK52" i="1" s="1"/>
  <c r="AG80" i="1"/>
  <c r="AH80" i="1" s="1"/>
  <c r="AK80" i="1" s="1"/>
  <c r="AG36" i="1"/>
  <c r="AH36" i="1" s="1"/>
  <c r="AK36" i="1" s="1"/>
  <c r="AG77" i="1"/>
  <c r="AH77" i="1" s="1"/>
  <c r="AK77" i="1" s="1"/>
  <c r="AG76" i="1"/>
  <c r="AH76" i="1" s="1"/>
  <c r="AK76" i="1" s="1"/>
  <c r="AG64" i="1"/>
  <c r="AH64" i="1" s="1"/>
  <c r="AK64" i="1" s="1"/>
  <c r="AG62" i="1"/>
  <c r="AH62" i="1" s="1"/>
  <c r="AK62" i="1" s="1"/>
  <c r="AG61" i="1"/>
  <c r="AH61" i="1" s="1"/>
  <c r="AK61" i="1" s="1"/>
  <c r="AG56" i="1"/>
  <c r="AH56" i="1" s="1"/>
  <c r="AK56" i="1" s="1"/>
  <c r="AG55" i="1"/>
  <c r="AH55" i="1" s="1"/>
  <c r="AK55" i="1" s="1"/>
  <c r="AG44" i="1"/>
  <c r="AH44" i="1" s="1"/>
  <c r="AK44" i="1" s="1"/>
  <c r="AG41" i="1"/>
  <c r="AH41" i="1" s="1"/>
  <c r="AK41" i="1" s="1"/>
  <c r="AG39" i="1"/>
  <c r="AH39" i="1" s="1"/>
  <c r="AK39" i="1" s="1"/>
  <c r="AG35" i="1"/>
  <c r="AH35" i="1" s="1"/>
  <c r="AK35" i="1" s="1"/>
  <c r="AG32" i="1"/>
  <c r="AH32" i="1" s="1"/>
  <c r="AK32" i="1" s="1"/>
  <c r="AG23" i="1"/>
  <c r="AH23" i="1" s="1"/>
  <c r="AK23" i="1" s="1"/>
  <c r="AG65" i="1"/>
  <c r="AH65" i="1" s="1"/>
  <c r="AK65" i="1" s="1"/>
  <c r="AG58" i="1"/>
  <c r="AH58" i="1" s="1"/>
  <c r="AK58" i="1" s="1"/>
  <c r="AG63" i="1"/>
  <c r="AH63" i="1" s="1"/>
  <c r="AK63" i="1" s="1"/>
  <c r="AG59" i="1"/>
  <c r="AH59" i="1" s="1"/>
  <c r="AK59" i="1" s="1"/>
  <c r="AG57" i="1"/>
  <c r="AH57" i="1" s="1"/>
  <c r="AK57" i="1" s="1"/>
  <c r="AG48" i="1"/>
  <c r="AH48" i="1" s="1"/>
  <c r="AK48" i="1" s="1"/>
  <c r="AG47" i="1"/>
  <c r="AH47" i="1" s="1"/>
  <c r="AK47" i="1" s="1"/>
  <c r="AG46" i="1"/>
  <c r="AH46" i="1" s="1"/>
  <c r="AK46" i="1" s="1"/>
  <c r="AG45" i="1"/>
  <c r="AH45" i="1" s="1"/>
  <c r="AK45" i="1" s="1"/>
  <c r="AG42" i="1"/>
  <c r="AH42" i="1" s="1"/>
  <c r="AK42" i="1" s="1"/>
  <c r="AG34" i="1"/>
  <c r="AH34" i="1" s="1"/>
  <c r="AK34" i="1" s="1"/>
  <c r="AG33" i="1"/>
  <c r="AH33" i="1" s="1"/>
  <c r="AK33" i="1" s="1"/>
  <c r="AG30" i="1"/>
  <c r="AH30" i="1" s="1"/>
  <c r="AK30" i="1" s="1"/>
  <c r="AG29" i="1"/>
  <c r="AH29" i="1" s="1"/>
  <c r="AK29" i="1" s="1"/>
  <c r="AG22" i="1"/>
  <c r="AH22" i="1" s="1"/>
  <c r="AK22" i="1" s="1"/>
  <c r="AG20" i="1"/>
  <c r="AH20" i="1" s="1"/>
  <c r="AK20" i="1" s="1"/>
  <c r="AG19" i="1"/>
  <c r="AH19" i="1" s="1"/>
  <c r="AK19" i="1" s="1"/>
  <c r="AG18" i="1"/>
  <c r="AH18" i="1" s="1"/>
  <c r="AK18" i="1" s="1"/>
  <c r="AG17" i="1"/>
  <c r="AH17" i="1" s="1"/>
  <c r="AK17" i="1" s="1"/>
  <c r="AG14" i="1"/>
  <c r="AH14" i="1" s="1"/>
  <c r="AK14" i="1" s="1"/>
  <c r="AG12" i="1"/>
  <c r="AH12" i="1" s="1"/>
  <c r="AK12" i="1" s="1"/>
  <c r="AG13" i="1"/>
  <c r="AH13" i="1" s="1"/>
  <c r="AK13" i="1" s="1"/>
  <c r="AG11" i="1"/>
  <c r="AH11" i="1" s="1"/>
  <c r="AK11" i="1" s="1"/>
  <c r="AG10" i="1"/>
  <c r="AH10" i="1" s="1"/>
  <c r="AK10" i="1" s="1"/>
  <c r="W25" i="1"/>
  <c r="X25" i="1" s="1"/>
  <c r="AA25" i="1" s="1"/>
  <c r="W7" i="1"/>
  <c r="X7" i="1" s="1"/>
  <c r="AA7" i="1" s="1"/>
  <c r="W78" i="1"/>
  <c r="X78" i="1" s="1"/>
  <c r="AA78" i="1" s="1"/>
  <c r="W40" i="1"/>
  <c r="X40" i="1" s="1"/>
  <c r="AA40" i="1" s="1"/>
  <c r="W8" i="1"/>
  <c r="X8" i="1" s="1"/>
  <c r="AA8" i="1" s="1"/>
  <c r="W27" i="1"/>
  <c r="X27" i="1" s="1"/>
  <c r="AA27" i="1" s="1"/>
  <c r="W75" i="1"/>
  <c r="X75" i="1" s="1"/>
  <c r="AA75" i="1" s="1"/>
  <c r="W28" i="1"/>
  <c r="X28" i="1" s="1"/>
  <c r="AA28" i="1" s="1"/>
  <c r="W21" i="1"/>
  <c r="X21" i="1" s="1"/>
  <c r="AA21" i="1" s="1"/>
  <c r="W68" i="1"/>
  <c r="X68" i="1" s="1"/>
  <c r="AA68" i="1" s="1"/>
  <c r="W67" i="1"/>
  <c r="X67" i="1" s="1"/>
  <c r="AA67" i="1" s="1"/>
  <c r="W82" i="1"/>
  <c r="X82" i="1" s="1"/>
  <c r="AA82" i="1" s="1"/>
  <c r="W66" i="1"/>
  <c r="X66" i="1" s="1"/>
  <c r="AA66" i="1" s="1"/>
  <c r="W37" i="1"/>
  <c r="X37" i="1" s="1"/>
  <c r="AA37" i="1" s="1"/>
  <c r="W60" i="1"/>
  <c r="X60" i="1" s="1"/>
  <c r="AA60" i="1" s="1"/>
  <c r="W38" i="1"/>
  <c r="X38" i="1" s="1"/>
  <c r="AA38" i="1" s="1"/>
  <c r="W26" i="1"/>
  <c r="X26" i="1" s="1"/>
  <c r="AA26" i="1" s="1"/>
  <c r="W16" i="1"/>
  <c r="X16" i="1" s="1"/>
  <c r="AA16" i="1" s="1"/>
  <c r="W15" i="1"/>
  <c r="X15" i="1" s="1"/>
  <c r="AA15" i="1" s="1"/>
  <c r="W69" i="1"/>
  <c r="X69" i="1" s="1"/>
  <c r="AA69" i="1" s="1"/>
  <c r="W43" i="1"/>
  <c r="X43" i="1" s="1"/>
  <c r="AA43" i="1" s="1"/>
  <c r="W51" i="1"/>
  <c r="X51" i="1" s="1"/>
  <c r="AA51" i="1" s="1"/>
  <c r="W49" i="1"/>
  <c r="X49" i="1" s="1"/>
  <c r="AA49" i="1" s="1"/>
  <c r="W50" i="1"/>
  <c r="X50" i="1" s="1"/>
  <c r="AA50" i="1" s="1"/>
  <c r="W9" i="1"/>
  <c r="X9" i="1" s="1"/>
  <c r="AA9" i="1" s="1"/>
  <c r="W31" i="1"/>
  <c r="X31" i="1" s="1"/>
  <c r="AA31" i="1" s="1"/>
  <c r="W81" i="1"/>
  <c r="X81" i="1" s="1"/>
  <c r="AA81" i="1" s="1"/>
  <c r="W79" i="1"/>
  <c r="X79" i="1" s="1"/>
  <c r="AA79" i="1" s="1"/>
  <c r="W74" i="1"/>
  <c r="X74" i="1" s="1"/>
  <c r="AA74" i="1" s="1"/>
  <c r="W72" i="1"/>
  <c r="X72" i="1" s="1"/>
  <c r="AA72" i="1" s="1"/>
  <c r="W73" i="1"/>
  <c r="X73" i="1" s="1"/>
  <c r="AA73" i="1" s="1"/>
  <c r="W70" i="1"/>
  <c r="X70" i="1" s="1"/>
  <c r="AA70" i="1" s="1"/>
  <c r="W71" i="1"/>
  <c r="X71" i="1" s="1"/>
  <c r="AA71" i="1" s="1"/>
  <c r="W54" i="1"/>
  <c r="X54" i="1" s="1"/>
  <c r="AA54" i="1" s="1"/>
  <c r="W53" i="1"/>
  <c r="X53" i="1" s="1"/>
  <c r="AA53" i="1" s="1"/>
  <c r="W52" i="1"/>
  <c r="X52" i="1" s="1"/>
  <c r="AA52" i="1" s="1"/>
  <c r="W80" i="1"/>
  <c r="X80" i="1" s="1"/>
  <c r="AA80" i="1" s="1"/>
  <c r="W36" i="1"/>
  <c r="X36" i="1" s="1"/>
  <c r="AA36" i="1" s="1"/>
  <c r="W77" i="1"/>
  <c r="X77" i="1" s="1"/>
  <c r="AA77" i="1" s="1"/>
  <c r="W76" i="1"/>
  <c r="X76" i="1" s="1"/>
  <c r="AA76" i="1" s="1"/>
  <c r="W64" i="1"/>
  <c r="X64" i="1" s="1"/>
  <c r="AA64" i="1" s="1"/>
  <c r="W62" i="1"/>
  <c r="X62" i="1" s="1"/>
  <c r="AA62" i="1" s="1"/>
  <c r="W61" i="1"/>
  <c r="X61" i="1" s="1"/>
  <c r="AA61" i="1" s="1"/>
  <c r="W56" i="1"/>
  <c r="X56" i="1" s="1"/>
  <c r="AA56" i="1" s="1"/>
  <c r="W55" i="1"/>
  <c r="X55" i="1" s="1"/>
  <c r="AA55" i="1" s="1"/>
  <c r="W44" i="1"/>
  <c r="X44" i="1" s="1"/>
  <c r="AA44" i="1" s="1"/>
  <c r="W41" i="1"/>
  <c r="X41" i="1" s="1"/>
  <c r="AA41" i="1" s="1"/>
  <c r="W39" i="1"/>
  <c r="X39" i="1" s="1"/>
  <c r="AA39" i="1" s="1"/>
  <c r="W35" i="1"/>
  <c r="X35" i="1" s="1"/>
  <c r="AA35" i="1" s="1"/>
  <c r="W32" i="1"/>
  <c r="X32" i="1" s="1"/>
  <c r="AA32" i="1" s="1"/>
  <c r="W23" i="1"/>
  <c r="X23" i="1" s="1"/>
  <c r="AA23" i="1" s="1"/>
  <c r="W65" i="1"/>
  <c r="X65" i="1" s="1"/>
  <c r="AA65" i="1" s="1"/>
  <c r="W58" i="1"/>
  <c r="X58" i="1" s="1"/>
  <c r="AA58" i="1" s="1"/>
  <c r="W63" i="1"/>
  <c r="X63" i="1" s="1"/>
  <c r="AA63" i="1" s="1"/>
  <c r="W59" i="1"/>
  <c r="X59" i="1" s="1"/>
  <c r="AA59" i="1" s="1"/>
  <c r="W57" i="1"/>
  <c r="X57" i="1" s="1"/>
  <c r="AA57" i="1" s="1"/>
  <c r="W48" i="1"/>
  <c r="X48" i="1" s="1"/>
  <c r="AA48" i="1" s="1"/>
  <c r="W47" i="1"/>
  <c r="X47" i="1" s="1"/>
  <c r="AA47" i="1" s="1"/>
  <c r="W46" i="1"/>
  <c r="X46" i="1" s="1"/>
  <c r="AA46" i="1" s="1"/>
  <c r="W45" i="1"/>
  <c r="X45" i="1" s="1"/>
  <c r="AA45" i="1" s="1"/>
  <c r="W42" i="1"/>
  <c r="X42" i="1" s="1"/>
  <c r="AA42" i="1" s="1"/>
  <c r="W34" i="1"/>
  <c r="X34" i="1" s="1"/>
  <c r="AA34" i="1" s="1"/>
  <c r="W33" i="1"/>
  <c r="X33" i="1" s="1"/>
  <c r="AA33" i="1" s="1"/>
  <c r="W30" i="1"/>
  <c r="X30" i="1" s="1"/>
  <c r="AA30" i="1" s="1"/>
  <c r="W29" i="1"/>
  <c r="X29" i="1" s="1"/>
  <c r="AA29" i="1" s="1"/>
  <c r="W22" i="1"/>
  <c r="X22" i="1" s="1"/>
  <c r="AA22" i="1" s="1"/>
  <c r="W20" i="1"/>
  <c r="X20" i="1" s="1"/>
  <c r="AA20" i="1" s="1"/>
  <c r="W19" i="1"/>
  <c r="X19" i="1" s="1"/>
  <c r="AA19" i="1" s="1"/>
  <c r="W18" i="1"/>
  <c r="X18" i="1" s="1"/>
  <c r="AA18" i="1" s="1"/>
  <c r="W17" i="1"/>
  <c r="X17" i="1" s="1"/>
  <c r="AA17" i="1" s="1"/>
  <c r="W14" i="1"/>
  <c r="X14" i="1" s="1"/>
  <c r="AA14" i="1" s="1"/>
  <c r="W12" i="1"/>
  <c r="X12" i="1" s="1"/>
  <c r="AA12" i="1" s="1"/>
  <c r="W13" i="1"/>
  <c r="X13" i="1" s="1"/>
  <c r="AA13" i="1" s="1"/>
  <c r="W11" i="1"/>
  <c r="X11" i="1" s="1"/>
  <c r="AA11" i="1" s="1"/>
  <c r="W10" i="1"/>
  <c r="X10" i="1" s="1"/>
  <c r="AA10" i="1" s="1"/>
  <c r="M11" i="1"/>
  <c r="N11" i="1" s="1"/>
  <c r="M13" i="1"/>
  <c r="N13" i="1" s="1"/>
  <c r="M12" i="1"/>
  <c r="N12" i="1" s="1"/>
  <c r="M14" i="1"/>
  <c r="N14" i="1" s="1"/>
  <c r="M17" i="1"/>
  <c r="N17" i="1" s="1"/>
  <c r="M18" i="1"/>
  <c r="N18" i="1" s="1"/>
  <c r="M19" i="1"/>
  <c r="N19" i="1" s="1"/>
  <c r="M20" i="1"/>
  <c r="N20" i="1" s="1"/>
  <c r="M22" i="1"/>
  <c r="N22" i="1" s="1"/>
  <c r="M29" i="1"/>
  <c r="N29" i="1" s="1"/>
  <c r="M30" i="1"/>
  <c r="N30" i="1" s="1"/>
  <c r="M33" i="1"/>
  <c r="N33" i="1" s="1"/>
  <c r="M34" i="1"/>
  <c r="N34" i="1" s="1"/>
  <c r="M42" i="1"/>
  <c r="N42" i="1" s="1"/>
  <c r="M46" i="1"/>
  <c r="N46" i="1" s="1"/>
  <c r="M47" i="1"/>
  <c r="N47" i="1" s="1"/>
  <c r="M48" i="1"/>
  <c r="N48" i="1" s="1"/>
  <c r="M57" i="1"/>
  <c r="N57" i="1" s="1"/>
  <c r="M59" i="1"/>
  <c r="N59" i="1" s="1"/>
  <c r="M63" i="1"/>
  <c r="N63" i="1" s="1"/>
  <c r="M58" i="1"/>
  <c r="N58" i="1" s="1"/>
  <c r="M65" i="1"/>
  <c r="N65" i="1" s="1"/>
  <c r="M23" i="1"/>
  <c r="N23" i="1" s="1"/>
  <c r="M32" i="1"/>
  <c r="N32" i="1" s="1"/>
  <c r="M35" i="1"/>
  <c r="N35" i="1" s="1"/>
  <c r="M39" i="1"/>
  <c r="N39" i="1" s="1"/>
  <c r="M41" i="1"/>
  <c r="N41" i="1" s="1"/>
  <c r="M44" i="1"/>
  <c r="N44" i="1" s="1"/>
  <c r="M55" i="1"/>
  <c r="N55" i="1" s="1"/>
  <c r="M56" i="1"/>
  <c r="N56" i="1" s="1"/>
  <c r="M61" i="1"/>
  <c r="N61" i="1" s="1"/>
  <c r="M62" i="1"/>
  <c r="N62" i="1" s="1"/>
  <c r="M64" i="1"/>
  <c r="N64" i="1" s="1"/>
  <c r="M76" i="1"/>
  <c r="N76" i="1" s="1"/>
  <c r="M77" i="1"/>
  <c r="N77" i="1" s="1"/>
  <c r="M36" i="1"/>
  <c r="N36" i="1" s="1"/>
  <c r="M80" i="1"/>
  <c r="N80" i="1" s="1"/>
  <c r="M52" i="1"/>
  <c r="N52" i="1" s="1"/>
  <c r="M53" i="1"/>
  <c r="N53" i="1" s="1"/>
  <c r="M54" i="1"/>
  <c r="N54" i="1" s="1"/>
  <c r="M71" i="1"/>
  <c r="N71" i="1" s="1"/>
  <c r="M70" i="1"/>
  <c r="N70" i="1" s="1"/>
  <c r="M73" i="1"/>
  <c r="N73" i="1" s="1"/>
  <c r="M72" i="1"/>
  <c r="N72" i="1" s="1"/>
  <c r="M74" i="1"/>
  <c r="N74" i="1" s="1"/>
  <c r="M79" i="1"/>
  <c r="N79" i="1" s="1"/>
  <c r="M81" i="1"/>
  <c r="N81" i="1" s="1"/>
  <c r="M31" i="1"/>
  <c r="N31" i="1" s="1"/>
  <c r="M9" i="1"/>
  <c r="N9" i="1" s="1"/>
  <c r="M50" i="1"/>
  <c r="N50" i="1" s="1"/>
  <c r="M49" i="1"/>
  <c r="N49" i="1" s="1"/>
  <c r="M51" i="1"/>
  <c r="N51" i="1" s="1"/>
  <c r="M43" i="1"/>
  <c r="N43" i="1" s="1"/>
  <c r="M69" i="1"/>
  <c r="N69" i="1" s="1"/>
  <c r="M15" i="1"/>
  <c r="N15" i="1" s="1"/>
  <c r="M16" i="1"/>
  <c r="N16" i="1" s="1"/>
  <c r="M26" i="1"/>
  <c r="N26" i="1" s="1"/>
  <c r="M38" i="1"/>
  <c r="N38" i="1" s="1"/>
  <c r="M60" i="1"/>
  <c r="N60" i="1" s="1"/>
  <c r="M37" i="1"/>
  <c r="N37" i="1" s="1"/>
  <c r="M66" i="1"/>
  <c r="N66" i="1" s="1"/>
  <c r="M82" i="1"/>
  <c r="N82" i="1" s="1"/>
  <c r="M67" i="1"/>
  <c r="N67" i="1" s="1"/>
  <c r="M68" i="1"/>
  <c r="N68" i="1" s="1"/>
  <c r="M21" i="1"/>
  <c r="N21" i="1" s="1"/>
  <c r="M28" i="1"/>
  <c r="N28" i="1" s="1"/>
  <c r="M75" i="1"/>
  <c r="N75" i="1" s="1"/>
  <c r="M27" i="1"/>
  <c r="N27" i="1" s="1"/>
  <c r="M8" i="1"/>
  <c r="N8" i="1" s="1"/>
  <c r="Q8" i="1" s="1"/>
  <c r="M40" i="1"/>
  <c r="N40" i="1" s="1"/>
  <c r="M78" i="1"/>
  <c r="N78" i="1" s="1"/>
  <c r="M7" i="1"/>
  <c r="N7" i="1" s="1"/>
  <c r="M25" i="1"/>
  <c r="N25" i="1" s="1"/>
  <c r="M10" i="1"/>
  <c r="N10" i="1" s="1"/>
  <c r="DB8" i="1" l="1"/>
  <c r="P8" i="1"/>
  <c r="AJ8" i="1"/>
  <c r="BX8" i="1"/>
  <c r="DL8" i="1"/>
  <c r="AT8" i="1"/>
  <c r="Z8" i="1"/>
  <c r="BN8" i="1"/>
  <c r="BD8" i="1"/>
  <c r="CR8" i="1"/>
  <c r="EF8" i="1"/>
  <c r="CH8" i="1"/>
  <c r="DV8" i="1"/>
  <c r="DA8" i="1" l="1"/>
  <c r="DU8" i="1"/>
  <c r="CG8" i="1"/>
  <c r="AI8" i="1"/>
  <c r="O8" i="1"/>
  <c r="EE8" i="1"/>
  <c r="BC8" i="1"/>
  <c r="Y8" i="1"/>
  <c r="AS8" i="1"/>
  <c r="DK8" i="1"/>
  <c r="BW8" i="1"/>
  <c r="CQ8" i="1"/>
  <c r="BM8" i="1"/>
  <c r="MH80" i="1" l="1"/>
  <c r="MG80" i="1" s="1"/>
  <c r="GD80" i="1"/>
  <c r="GC80" i="1" s="1"/>
  <c r="LD80" i="1"/>
  <c r="LN80" i="1"/>
  <c r="HR80" i="1"/>
  <c r="HQ80" i="1" s="1"/>
  <c r="JZ80" i="1"/>
  <c r="HH80" i="1"/>
  <c r="IL80" i="1"/>
  <c r="JF80" i="1"/>
  <c r="OP80" i="1"/>
  <c r="GX80" i="1"/>
  <c r="EP80" i="1"/>
  <c r="EO80" i="1" s="1"/>
  <c r="MR80" i="1"/>
  <c r="MQ80" i="1" s="1"/>
  <c r="PT80" i="1"/>
  <c r="PS80" i="1" s="1"/>
  <c r="JP80" i="1"/>
  <c r="NL80" i="1"/>
  <c r="FT80" i="1"/>
  <c r="LC80" i="1"/>
  <c r="NV80" i="1"/>
  <c r="HG80" i="1"/>
  <c r="IB80" i="1"/>
  <c r="IA80" i="1" s="1"/>
  <c r="GW80" i="1"/>
  <c r="GN80" i="1"/>
  <c r="JO80" i="1"/>
  <c r="OZ80" i="1"/>
  <c r="OY80" i="1" s="1"/>
  <c r="JY80" i="1"/>
  <c r="IV80" i="1"/>
  <c r="IU80" i="1" s="1"/>
  <c r="OO80" i="1"/>
  <c r="KT80" i="1"/>
  <c r="KS80" i="1" s="1"/>
  <c r="QN80" i="1"/>
  <c r="QM80" i="1" s="1"/>
  <c r="Q80" i="1"/>
  <c r="OF80" i="1"/>
  <c r="OE80" i="1" s="1"/>
  <c r="PJ80" i="1"/>
  <c r="PI80" i="1" s="1"/>
  <c r="JE80" i="1"/>
  <c r="KJ80" i="1"/>
  <c r="KI80" i="1" s="1"/>
  <c r="QD80" i="1"/>
  <c r="QC80" i="1" s="1"/>
  <c r="FS80" i="1"/>
  <c r="FJ80" i="1"/>
  <c r="FI80" i="1" s="1"/>
  <c r="EZ80" i="1"/>
  <c r="EY80" i="1" s="1"/>
  <c r="IK80" i="1"/>
  <c r="GM80" i="1"/>
  <c r="LM80" i="1"/>
  <c r="NB80" i="1"/>
  <c r="NA80" i="1" s="1"/>
  <c r="NK80" i="1"/>
  <c r="NU80" i="1"/>
  <c r="LX80" i="1"/>
  <c r="LW80" i="1" s="1"/>
  <c r="PI76" i="1"/>
  <c r="Q76" i="1"/>
  <c r="JZ76" i="1"/>
  <c r="JY76" i="1" s="1"/>
  <c r="IB76" i="1"/>
  <c r="IA76" i="1" s="1"/>
  <c r="KT76" i="1"/>
  <c r="GX76" i="1"/>
  <c r="GW76" i="1" s="1"/>
  <c r="OF76" i="1"/>
  <c r="OE76" i="1" s="1"/>
  <c r="NV76" i="1"/>
  <c r="NU76" i="1" s="1"/>
  <c r="GN76" i="1"/>
  <c r="MR76" i="1"/>
  <c r="MQ76" i="1" s="1"/>
  <c r="NK76" i="1"/>
  <c r="IV76" i="1"/>
  <c r="IU76" i="1" s="1"/>
  <c r="EP76" i="1"/>
  <c r="EO76" i="1" s="1"/>
  <c r="IL76" i="1"/>
  <c r="IK76" i="1" s="1"/>
  <c r="EZ76" i="1"/>
  <c r="EY76" i="1" s="1"/>
  <c r="LN76" i="1"/>
  <c r="LM76" i="1" s="1"/>
  <c r="HR76" i="1"/>
  <c r="HQ76" i="1" s="1"/>
  <c r="QN76" i="1"/>
  <c r="QM76" i="1" s="1"/>
  <c r="PS76" i="1"/>
  <c r="NL76" i="1"/>
  <c r="PJ76" i="1"/>
  <c r="JE76" i="1"/>
  <c r="OP76" i="1"/>
  <c r="OO76" i="1" s="1"/>
  <c r="KJ76" i="1"/>
  <c r="KI76" i="1" s="1"/>
  <c r="FT76" i="1"/>
  <c r="FS76" i="1" s="1"/>
  <c r="LD76" i="1"/>
  <c r="LC76" i="1" s="1"/>
  <c r="FJ76" i="1"/>
  <c r="FI76" i="1" s="1"/>
  <c r="QD76" i="1"/>
  <c r="QC76" i="1" s="1"/>
  <c r="PT76" i="1"/>
  <c r="KS76" i="1"/>
  <c r="OZ76" i="1"/>
  <c r="OY76" i="1" s="1"/>
  <c r="NB76" i="1"/>
  <c r="NA76" i="1" s="1"/>
  <c r="MH76" i="1"/>
  <c r="MG76" i="1" s="1"/>
  <c r="HH76" i="1"/>
  <c r="HG76" i="1" s="1"/>
  <c r="JF76" i="1"/>
  <c r="GD76" i="1"/>
  <c r="GC76" i="1" s="1"/>
  <c r="GM76" i="1"/>
  <c r="LX76" i="1"/>
  <c r="LW76" i="1" s="1"/>
  <c r="JP76" i="1"/>
  <c r="JO76" i="1" s="1"/>
  <c r="AT76" i="1"/>
  <c r="AS76" i="1" s="1"/>
  <c r="EF76" i="1"/>
  <c r="EE76" i="1" s="1"/>
  <c r="BN76" i="1"/>
  <c r="BM76" i="1" s="1"/>
  <c r="Z76" i="1"/>
  <c r="Y76" i="1" s="1"/>
  <c r="CH76" i="1"/>
  <c r="CG76" i="1" s="1"/>
  <c r="DL76" i="1"/>
  <c r="DK76" i="1" s="1"/>
  <c r="FJ72" i="1"/>
  <c r="GD72" i="1"/>
  <c r="GC72" i="1" s="1"/>
  <c r="LD72" i="1"/>
  <c r="LC72" i="1" s="1"/>
  <c r="LN72" i="1"/>
  <c r="HR72" i="1"/>
  <c r="GX72" i="1"/>
  <c r="GW72" i="1" s="1"/>
  <c r="MH72" i="1"/>
  <c r="MG72" i="1" s="1"/>
  <c r="EZ72" i="1"/>
  <c r="EY72" i="1" s="1"/>
  <c r="LM72" i="1"/>
  <c r="HH72" i="1"/>
  <c r="HG72" i="1" s="1"/>
  <c r="Q72" i="1"/>
  <c r="IL72" i="1"/>
  <c r="OZ72" i="1"/>
  <c r="QM72" i="1"/>
  <c r="IK72" i="1"/>
  <c r="JZ72" i="1"/>
  <c r="JY72" i="1" s="1"/>
  <c r="IV72" i="1"/>
  <c r="IU72" i="1" s="1"/>
  <c r="LX72" i="1"/>
  <c r="LW72" i="1" s="1"/>
  <c r="KT72" i="1"/>
  <c r="KS72" i="1" s="1"/>
  <c r="JP72" i="1"/>
  <c r="JO72" i="1" s="1"/>
  <c r="MR72" i="1"/>
  <c r="MQ72" i="1" s="1"/>
  <c r="FI72" i="1"/>
  <c r="OF72" i="1"/>
  <c r="OE72" i="1" s="1"/>
  <c r="JF72" i="1"/>
  <c r="JE72" i="1" s="1"/>
  <c r="NV72" i="1"/>
  <c r="NU72" i="1" s="1"/>
  <c r="GN72" i="1"/>
  <c r="GM72" i="1" s="1"/>
  <c r="QD72" i="1"/>
  <c r="QC72" i="1" s="1"/>
  <c r="FT72" i="1"/>
  <c r="FS72" i="1" s="1"/>
  <c r="OY72" i="1"/>
  <c r="IB72" i="1"/>
  <c r="IA72" i="1" s="1"/>
  <c r="KJ72" i="1"/>
  <c r="KI72" i="1" s="1"/>
  <c r="PT72" i="1"/>
  <c r="PS72" i="1" s="1"/>
  <c r="NL72" i="1"/>
  <c r="NK72" i="1" s="1"/>
  <c r="HQ72" i="1"/>
  <c r="NB72" i="1"/>
  <c r="NA72" i="1" s="1"/>
  <c r="PJ72" i="1"/>
  <c r="PI72" i="1" s="1"/>
  <c r="QN72" i="1"/>
  <c r="OP72" i="1"/>
  <c r="OO72" i="1" s="1"/>
  <c r="EP72" i="1"/>
  <c r="EO72" i="1" s="1"/>
  <c r="DL80" i="1"/>
  <c r="DK80" i="1" s="1"/>
  <c r="EF80" i="1"/>
  <c r="EE80" i="1" s="1"/>
  <c r="P76" i="1"/>
  <c r="O76" i="1" s="1"/>
  <c r="AJ72" i="1"/>
  <c r="AI72" i="1" s="1"/>
  <c r="AT72" i="1"/>
  <c r="AS72" i="1" s="1"/>
  <c r="BD72" i="1"/>
  <c r="BC72" i="1" s="1"/>
  <c r="BX72" i="1"/>
  <c r="BW72" i="1" s="1"/>
  <c r="CR72" i="1"/>
  <c r="CQ72" i="1" s="1"/>
  <c r="CH72" i="1"/>
  <c r="CG72" i="1" s="1"/>
  <c r="MH68" i="1"/>
  <c r="MG68" i="1" s="1"/>
  <c r="JF68" i="1"/>
  <c r="JE68" i="1" s="1"/>
  <c r="OP68" i="1"/>
  <c r="OO68" i="1" s="1"/>
  <c r="EP68" i="1"/>
  <c r="EO68" i="1" s="1"/>
  <c r="NV68" i="1"/>
  <c r="NU68" i="1" s="1"/>
  <c r="FJ68" i="1"/>
  <c r="FI68" i="1" s="1"/>
  <c r="GX68" i="1"/>
  <c r="GW68" i="1" s="1"/>
  <c r="GD68" i="1"/>
  <c r="GC68" i="1" s="1"/>
  <c r="LD68" i="1"/>
  <c r="LC68" i="1" s="1"/>
  <c r="LN68" i="1"/>
  <c r="LM68" i="1" s="1"/>
  <c r="JZ68" i="1"/>
  <c r="JY68" i="1" s="1"/>
  <c r="HH68" i="1"/>
  <c r="HG68" i="1" s="1"/>
  <c r="JP68" i="1"/>
  <c r="JO68" i="1" s="1"/>
  <c r="PT68" i="1"/>
  <c r="PS68" i="1" s="1"/>
  <c r="QD68" i="1"/>
  <c r="QC68" i="1" s="1"/>
  <c r="GN68" i="1"/>
  <c r="GM68" i="1" s="1"/>
  <c r="Q68" i="1"/>
  <c r="KT68" i="1"/>
  <c r="KS68" i="1" s="1"/>
  <c r="EZ68" i="1"/>
  <c r="EY68" i="1" s="1"/>
  <c r="HR68" i="1"/>
  <c r="HQ68" i="1" s="1"/>
  <c r="QN68" i="1"/>
  <c r="QM68" i="1" s="1"/>
  <c r="IV68" i="1"/>
  <c r="IU68" i="1" s="1"/>
  <c r="KJ68" i="1"/>
  <c r="KI68" i="1" s="1"/>
  <c r="OF68" i="1"/>
  <c r="OE68" i="1" s="1"/>
  <c r="MR68" i="1"/>
  <c r="MQ68" i="1" s="1"/>
  <c r="IB68" i="1"/>
  <c r="IA68" i="1" s="1"/>
  <c r="PJ68" i="1"/>
  <c r="PI68" i="1" s="1"/>
  <c r="OZ68" i="1"/>
  <c r="OY68" i="1" s="1"/>
  <c r="NB68" i="1"/>
  <c r="NA68" i="1" s="1"/>
  <c r="LX68" i="1"/>
  <c r="LW68" i="1" s="1"/>
  <c r="FT68" i="1"/>
  <c r="FS68" i="1" s="1"/>
  <c r="IL68" i="1"/>
  <c r="IK68" i="1" s="1"/>
  <c r="NL68" i="1"/>
  <c r="NK68" i="1" s="1"/>
  <c r="CR80" i="1"/>
  <c r="CQ80" i="1"/>
  <c r="Z80" i="1"/>
  <c r="Y80" i="1" s="1"/>
  <c r="CH80" i="1"/>
  <c r="CG80" i="1" s="1"/>
  <c r="BD76" i="1"/>
  <c r="BC76" i="1" s="1"/>
  <c r="P80" i="1"/>
  <c r="O80" i="1" s="1"/>
  <c r="BX80" i="1"/>
  <c r="BW80" i="1" s="1"/>
  <c r="AT80" i="1"/>
  <c r="AS80" i="1" s="1"/>
  <c r="DV80" i="1"/>
  <c r="DU80" i="1" s="1"/>
  <c r="DV76" i="1"/>
  <c r="DU76" i="1" s="1"/>
  <c r="AJ76" i="1"/>
  <c r="AI76" i="1" s="1"/>
  <c r="P72" i="1"/>
  <c r="O72" i="1" s="1"/>
  <c r="BN72" i="1"/>
  <c r="BM72" i="1" s="1"/>
  <c r="DV72" i="1"/>
  <c r="DU72" i="1" s="1"/>
  <c r="Z72" i="1"/>
  <c r="Y72" i="1" s="1"/>
  <c r="DL72" i="1"/>
  <c r="DK72" i="1"/>
  <c r="EF72" i="1"/>
  <c r="EE72" i="1" s="1"/>
  <c r="BN80" i="1"/>
  <c r="BM80" i="1" s="1"/>
  <c r="BX76" i="1"/>
  <c r="BW76" i="1" s="1"/>
  <c r="BD68" i="1"/>
  <c r="BC68" i="1" s="1"/>
  <c r="AJ68" i="1"/>
  <c r="AI68" i="1" s="1"/>
  <c r="AT68" i="1"/>
  <c r="AS68" i="1" s="1"/>
  <c r="P68" i="1"/>
  <c r="O68" i="1" s="1"/>
  <c r="EF68" i="1"/>
  <c r="EE68" i="1" s="1"/>
  <c r="BX68" i="1"/>
  <c r="BW68" i="1" s="1"/>
  <c r="Q64" i="1"/>
  <c r="PJ64" i="1"/>
  <c r="PI64" i="1" s="1"/>
  <c r="FT64" i="1"/>
  <c r="FS64" i="1" s="1"/>
  <c r="EZ64" i="1"/>
  <c r="EY64" i="1" s="1"/>
  <c r="OF64" i="1"/>
  <c r="OE64" i="1" s="1"/>
  <c r="OZ64" i="1"/>
  <c r="OY64" i="1" s="1"/>
  <c r="JZ64" i="1"/>
  <c r="JY64" i="1" s="1"/>
  <c r="HR64" i="1"/>
  <c r="HQ64" i="1" s="1"/>
  <c r="IV64" i="1"/>
  <c r="IU64" i="1" s="1"/>
  <c r="IB64" i="1"/>
  <c r="LX64" i="1"/>
  <c r="KJ64" i="1"/>
  <c r="KT64" i="1"/>
  <c r="KS64" i="1" s="1"/>
  <c r="MR64" i="1"/>
  <c r="PT64" i="1"/>
  <c r="JP64" i="1"/>
  <c r="JO64" i="1" s="1"/>
  <c r="NL64" i="1"/>
  <c r="GC64" i="1"/>
  <c r="QC64" i="1"/>
  <c r="IL64" i="1"/>
  <c r="IK64" i="1" s="1"/>
  <c r="FJ64" i="1"/>
  <c r="FI64" i="1" s="1"/>
  <c r="GD64" i="1"/>
  <c r="LD64" i="1"/>
  <c r="LC64" i="1" s="1"/>
  <c r="LN64" i="1"/>
  <c r="LM64" i="1" s="1"/>
  <c r="GX64" i="1"/>
  <c r="GW64" i="1" s="1"/>
  <c r="HH64" i="1"/>
  <c r="HG64" i="1" s="1"/>
  <c r="MH64" i="1"/>
  <c r="MG64" i="1" s="1"/>
  <c r="JF64" i="1"/>
  <c r="JE64" i="1" s="1"/>
  <c r="OP64" i="1"/>
  <c r="OO64" i="1" s="1"/>
  <c r="NV64" i="1"/>
  <c r="NU64" i="1" s="1"/>
  <c r="QN64" i="1"/>
  <c r="QM64" i="1" s="1"/>
  <c r="NB64" i="1"/>
  <c r="NA64" i="1" s="1"/>
  <c r="KI64" i="1"/>
  <c r="MQ64" i="1"/>
  <c r="IA64" i="1"/>
  <c r="EP64" i="1"/>
  <c r="EO64" i="1" s="1"/>
  <c r="GN64" i="1"/>
  <c r="GM64" i="1" s="1"/>
  <c r="QD64" i="1"/>
  <c r="PS64" i="1"/>
  <c r="NK64" i="1"/>
  <c r="LW64" i="1"/>
  <c r="CR76" i="1"/>
  <c r="CQ76" i="1" s="1"/>
  <c r="BX64" i="1"/>
  <c r="BW64" i="1" s="1"/>
  <c r="Z64" i="1"/>
  <c r="Y64" i="1" s="1"/>
  <c r="EF64" i="1"/>
  <c r="EE64" i="1" s="1"/>
  <c r="BD80" i="1"/>
  <c r="BC80" i="1" s="1"/>
  <c r="CH68" i="1"/>
  <c r="CG68" i="1" s="1"/>
  <c r="BN68" i="1"/>
  <c r="BM68" i="1" s="1"/>
  <c r="DV68" i="1"/>
  <c r="DU68" i="1" s="1"/>
  <c r="CR68" i="1"/>
  <c r="CQ68" i="1" s="1"/>
  <c r="Z68" i="1"/>
  <c r="Y68" i="1" s="1"/>
  <c r="DL68" i="1"/>
  <c r="DK68" i="1" s="1"/>
  <c r="AJ64" i="1"/>
  <c r="AI64" i="1" s="1"/>
  <c r="DV64" i="1"/>
  <c r="DU64" i="1" s="1"/>
  <c r="CR64" i="1"/>
  <c r="CQ64" i="1" s="1"/>
  <c r="MH60" i="1"/>
  <c r="JF60" i="1"/>
  <c r="JE60" i="1" s="1"/>
  <c r="OP60" i="1"/>
  <c r="OO60" i="1" s="1"/>
  <c r="EP60" i="1"/>
  <c r="EO60" i="1" s="1"/>
  <c r="NV60" i="1"/>
  <c r="IL60" i="1"/>
  <c r="FJ60" i="1"/>
  <c r="GD60" i="1"/>
  <c r="LD60" i="1"/>
  <c r="LN60" i="1"/>
  <c r="GX60" i="1"/>
  <c r="GW60" i="1" s="1"/>
  <c r="HH60" i="1"/>
  <c r="HG60" i="1" s="1"/>
  <c r="QD60" i="1"/>
  <c r="GN60" i="1"/>
  <c r="GM60" i="1" s="1"/>
  <c r="JP60" i="1"/>
  <c r="JO60" i="1" s="1"/>
  <c r="PT60" i="1"/>
  <c r="PS60" i="1" s="1"/>
  <c r="Q60" i="1"/>
  <c r="IV60" i="1"/>
  <c r="IU60" i="1" s="1"/>
  <c r="IB60" i="1"/>
  <c r="IA60" i="1" s="1"/>
  <c r="LX60" i="1"/>
  <c r="LW60" i="1" s="1"/>
  <c r="KT60" i="1"/>
  <c r="KS60" i="1" s="1"/>
  <c r="KJ60" i="1"/>
  <c r="KI60" i="1" s="1"/>
  <c r="PJ60" i="1"/>
  <c r="PI60" i="1" s="1"/>
  <c r="FT60" i="1"/>
  <c r="FS60" i="1" s="1"/>
  <c r="EZ60" i="1"/>
  <c r="EY60" i="1" s="1"/>
  <c r="OF60" i="1"/>
  <c r="OE60" i="1" s="1"/>
  <c r="OZ60" i="1"/>
  <c r="OY60" i="1" s="1"/>
  <c r="JZ60" i="1"/>
  <c r="JY60" i="1" s="1"/>
  <c r="HR60" i="1"/>
  <c r="HQ60" i="1" s="1"/>
  <c r="NL60" i="1"/>
  <c r="NK60" i="1" s="1"/>
  <c r="QN60" i="1"/>
  <c r="QM60" i="1" s="1"/>
  <c r="MR60" i="1"/>
  <c r="MQ60" i="1" s="1"/>
  <c r="NB60" i="1"/>
  <c r="NA60" i="1" s="1"/>
  <c r="GC60" i="1"/>
  <c r="MG60" i="1"/>
  <c r="NU60" i="1"/>
  <c r="LC60" i="1"/>
  <c r="IK60" i="1"/>
  <c r="LM60" i="1"/>
  <c r="QC60" i="1"/>
  <c r="FI60" i="1"/>
  <c r="PJ56" i="1"/>
  <c r="PI56" i="1" s="1"/>
  <c r="GD56" i="1"/>
  <c r="GC56" i="1" s="1"/>
  <c r="LD56" i="1"/>
  <c r="LC56" i="1" s="1"/>
  <c r="LN56" i="1"/>
  <c r="LM56" i="1" s="1"/>
  <c r="HR56" i="1"/>
  <c r="HQ56" i="1" s="1"/>
  <c r="IL56" i="1"/>
  <c r="IK56" i="1" s="1"/>
  <c r="MH56" i="1"/>
  <c r="MG56" i="1" s="1"/>
  <c r="IV56" i="1"/>
  <c r="IU56" i="1" s="1"/>
  <c r="IB56" i="1"/>
  <c r="IA56" i="1" s="1"/>
  <c r="LX56" i="1"/>
  <c r="LW56" i="1" s="1"/>
  <c r="NV56" i="1"/>
  <c r="NU56" i="1" s="1"/>
  <c r="EP56" i="1"/>
  <c r="EO56" i="1" s="1"/>
  <c r="GN56" i="1"/>
  <c r="GM56" i="1" s="1"/>
  <c r="NB56" i="1"/>
  <c r="NA56" i="1" s="1"/>
  <c r="QD56" i="1"/>
  <c r="QC56" i="1" s="1"/>
  <c r="QN56" i="1"/>
  <c r="QM56" i="1" s="1"/>
  <c r="Q56" i="1"/>
  <c r="OZ56" i="1"/>
  <c r="OY56" i="1" s="1"/>
  <c r="JF56" i="1"/>
  <c r="JE56" i="1" s="1"/>
  <c r="KT56" i="1"/>
  <c r="KS56" i="1" s="1"/>
  <c r="MR56" i="1"/>
  <c r="MQ56" i="1" s="1"/>
  <c r="FJ56" i="1"/>
  <c r="FI56" i="1" s="1"/>
  <c r="GX56" i="1"/>
  <c r="GW56" i="1" s="1"/>
  <c r="NL56" i="1"/>
  <c r="NK56" i="1" s="1"/>
  <c r="FT56" i="1"/>
  <c r="FS56" i="1" s="1"/>
  <c r="HH56" i="1"/>
  <c r="HG56" i="1" s="1"/>
  <c r="KJ56" i="1"/>
  <c r="KI56" i="1" s="1"/>
  <c r="EZ56" i="1"/>
  <c r="EY56" i="1" s="1"/>
  <c r="JZ56" i="1"/>
  <c r="JY56" i="1" s="1"/>
  <c r="PT56" i="1"/>
  <c r="PS56" i="1" s="1"/>
  <c r="OP56" i="1"/>
  <c r="OO56" i="1" s="1"/>
  <c r="JP56" i="1"/>
  <c r="JO56" i="1" s="1"/>
  <c r="OF56" i="1"/>
  <c r="OE56" i="1" s="1"/>
  <c r="Z56" i="1"/>
  <c r="Y56" i="1" s="1"/>
  <c r="CR56" i="1"/>
  <c r="CQ56" i="1" s="1"/>
  <c r="BX56" i="1"/>
  <c r="BW56" i="1" s="1"/>
  <c r="P56" i="1"/>
  <c r="O56" i="1" s="1"/>
  <c r="CH56" i="1"/>
  <c r="CG56" i="1" s="1"/>
  <c r="AJ56" i="1"/>
  <c r="AI56" i="1" s="1"/>
  <c r="JZ52" i="1"/>
  <c r="JY52" i="1" s="1"/>
  <c r="JF52" i="1"/>
  <c r="JE52" i="1" s="1"/>
  <c r="OP52" i="1"/>
  <c r="KT52" i="1"/>
  <c r="KS52" i="1" s="1"/>
  <c r="NV52" i="1"/>
  <c r="NU52" i="1" s="1"/>
  <c r="EP52" i="1"/>
  <c r="FT52" i="1"/>
  <c r="EZ52" i="1"/>
  <c r="EY52" i="1" s="1"/>
  <c r="OF52" i="1"/>
  <c r="OZ52" i="1"/>
  <c r="FJ52" i="1"/>
  <c r="HR52" i="1"/>
  <c r="MR52" i="1"/>
  <c r="NB52" i="1"/>
  <c r="NA52" i="1" s="1"/>
  <c r="NL52" i="1"/>
  <c r="NK52" i="1" s="1"/>
  <c r="QN52" i="1"/>
  <c r="QM52" i="1" s="1"/>
  <c r="MH52" i="1"/>
  <c r="IV52" i="1"/>
  <c r="IU52" i="1" s="1"/>
  <c r="IB52" i="1"/>
  <c r="LX52" i="1"/>
  <c r="LW52" i="1" s="1"/>
  <c r="IL52" i="1"/>
  <c r="IK52" i="1" s="1"/>
  <c r="KJ52" i="1"/>
  <c r="KI52" i="1" s="1"/>
  <c r="PJ52" i="1"/>
  <c r="PI52" i="1" s="1"/>
  <c r="GD52" i="1"/>
  <c r="GC52" i="1" s="1"/>
  <c r="LD52" i="1"/>
  <c r="LC52" i="1" s="1"/>
  <c r="LN52" i="1"/>
  <c r="GX52" i="1"/>
  <c r="HH52" i="1"/>
  <c r="HG52" i="1" s="1"/>
  <c r="JP52" i="1"/>
  <c r="PT52" i="1"/>
  <c r="QD52" i="1"/>
  <c r="QC52" i="1" s="1"/>
  <c r="GN52" i="1"/>
  <c r="GM52" i="1" s="1"/>
  <c r="MG52" i="1"/>
  <c r="IA52" i="1"/>
  <c r="GW52" i="1"/>
  <c r="JO52" i="1"/>
  <c r="OY52" i="1"/>
  <c r="MQ52" i="1"/>
  <c r="OO52" i="1"/>
  <c r="FI52" i="1"/>
  <c r="PS52" i="1"/>
  <c r="Q52" i="1"/>
  <c r="EO52" i="1"/>
  <c r="OE52" i="1"/>
  <c r="FS52" i="1"/>
  <c r="LM52" i="1"/>
  <c r="HQ52" i="1"/>
  <c r="Q48" i="1"/>
  <c r="GW48" i="1"/>
  <c r="FT48" i="1"/>
  <c r="FS48" i="1" s="1"/>
  <c r="LN48" i="1"/>
  <c r="LM48" i="1" s="1"/>
  <c r="EP48" i="1"/>
  <c r="EO48" i="1" s="1"/>
  <c r="GD48" i="1"/>
  <c r="GC48" i="1" s="1"/>
  <c r="IB48" i="1"/>
  <c r="IA48" i="1" s="1"/>
  <c r="JZ48" i="1"/>
  <c r="JY48" i="1" s="1"/>
  <c r="MR48" i="1"/>
  <c r="MQ48" i="1" s="1"/>
  <c r="JP48" i="1"/>
  <c r="JO48" i="1" s="1"/>
  <c r="PJ48" i="1"/>
  <c r="PI48" i="1" s="1"/>
  <c r="OZ48" i="1"/>
  <c r="OY48" i="1" s="1"/>
  <c r="IL48" i="1"/>
  <c r="IK48" i="1" s="1"/>
  <c r="JF48" i="1"/>
  <c r="JE48" i="1" s="1"/>
  <c r="KJ48" i="1"/>
  <c r="KI48" i="1" s="1"/>
  <c r="PT48" i="1"/>
  <c r="PS48" i="1" s="1"/>
  <c r="EZ48" i="1"/>
  <c r="EY48" i="1" s="1"/>
  <c r="HR48" i="1"/>
  <c r="HQ48" i="1" s="1"/>
  <c r="MH48" i="1"/>
  <c r="MG48" i="1" s="1"/>
  <c r="OP48" i="1"/>
  <c r="OO48" i="1" s="1"/>
  <c r="KT48" i="1"/>
  <c r="KS48" i="1" s="1"/>
  <c r="NB48" i="1"/>
  <c r="NA48" i="1" s="1"/>
  <c r="LD48" i="1"/>
  <c r="LC48" i="1" s="1"/>
  <c r="FJ48" i="1"/>
  <c r="FI48" i="1" s="1"/>
  <c r="GX48" i="1"/>
  <c r="LX48" i="1"/>
  <c r="LW48" i="1" s="1"/>
  <c r="QN48" i="1"/>
  <c r="QM48" i="1" s="1"/>
  <c r="QD48" i="1"/>
  <c r="QC48" i="1" s="1"/>
  <c r="OF48" i="1"/>
  <c r="OE48" i="1" s="1"/>
  <c r="GN48" i="1"/>
  <c r="GM48" i="1" s="1"/>
  <c r="HH48" i="1"/>
  <c r="HG48" i="1" s="1"/>
  <c r="NL48" i="1"/>
  <c r="NK48" i="1" s="1"/>
  <c r="IV48" i="1"/>
  <c r="IU48" i="1" s="1"/>
  <c r="NV48" i="1"/>
  <c r="NU48" i="1" s="1"/>
  <c r="DL48" i="1"/>
  <c r="DK48" i="1" s="1"/>
  <c r="Z48" i="1"/>
  <c r="Y48" i="1" s="1"/>
  <c r="EF48" i="1"/>
  <c r="EE48" i="1"/>
  <c r="BN48" i="1"/>
  <c r="BM48" i="1" s="1"/>
  <c r="CH48" i="1"/>
  <c r="CG48" i="1" s="1"/>
  <c r="CR48" i="1"/>
  <c r="CQ48" i="1" s="1"/>
  <c r="Q44" i="1"/>
  <c r="FJ44" i="1"/>
  <c r="GD44" i="1"/>
  <c r="IV44" i="1"/>
  <c r="OP44" i="1"/>
  <c r="OO44" i="1" s="1"/>
  <c r="JZ44" i="1"/>
  <c r="JY44" i="1" s="1"/>
  <c r="HR44" i="1"/>
  <c r="PJ44" i="1"/>
  <c r="FT44" i="1"/>
  <c r="LD44" i="1"/>
  <c r="LC44" i="1" s="1"/>
  <c r="LN44" i="1"/>
  <c r="LM44" i="1" s="1"/>
  <c r="GX44" i="1"/>
  <c r="GW44" i="1" s="1"/>
  <c r="KT44" i="1"/>
  <c r="KS44" i="1" s="1"/>
  <c r="QD44" i="1"/>
  <c r="GN44" i="1"/>
  <c r="GM44" i="1" s="1"/>
  <c r="JP44" i="1"/>
  <c r="JO44" i="1" s="1"/>
  <c r="PT44" i="1"/>
  <c r="IL44" i="1"/>
  <c r="IK44" i="1" s="1"/>
  <c r="KJ44" i="1"/>
  <c r="FS44" i="1"/>
  <c r="OE44" i="1"/>
  <c r="OZ44" i="1"/>
  <c r="QN44" i="1"/>
  <c r="PS44" i="1"/>
  <c r="MH44" i="1"/>
  <c r="MG44" i="1" s="1"/>
  <c r="IU44" i="1"/>
  <c r="NV44" i="1"/>
  <c r="NU44" i="1" s="1"/>
  <c r="PI44" i="1"/>
  <c r="OF44" i="1"/>
  <c r="NL44" i="1"/>
  <c r="NK44" i="1" s="1"/>
  <c r="GC44" i="1"/>
  <c r="LX44" i="1"/>
  <c r="LW44" i="1" s="1"/>
  <c r="HQ44" i="1"/>
  <c r="EZ44" i="1"/>
  <c r="EY44" i="1" s="1"/>
  <c r="HH44" i="1"/>
  <c r="HG44" i="1" s="1"/>
  <c r="NB44" i="1"/>
  <c r="NA44" i="1" s="1"/>
  <c r="FI44" i="1"/>
  <c r="KI44" i="1"/>
  <c r="EP44" i="1"/>
  <c r="EO44" i="1" s="1"/>
  <c r="JF44" i="1"/>
  <c r="JE44" i="1" s="1"/>
  <c r="QC44" i="1"/>
  <c r="IB44" i="1"/>
  <c r="IA44" i="1" s="1"/>
  <c r="QM44" i="1"/>
  <c r="MR44" i="1"/>
  <c r="MQ44" i="1" s="1"/>
  <c r="OY44" i="1"/>
  <c r="AJ80" i="1"/>
  <c r="AI80" i="1" s="1"/>
  <c r="DL64" i="1"/>
  <c r="DK64" i="1" s="1"/>
  <c r="P64" i="1"/>
  <c r="O64" i="1" s="1"/>
  <c r="CR60" i="1"/>
  <c r="CQ60" i="1" s="1"/>
  <c r="AT60" i="1"/>
  <c r="AS60" i="1" s="1"/>
  <c r="P60" i="1"/>
  <c r="O60" i="1"/>
  <c r="CH60" i="1"/>
  <c r="CG60" i="1" s="1"/>
  <c r="DL60" i="1"/>
  <c r="DK60" i="1" s="1"/>
  <c r="BN60" i="1"/>
  <c r="BM60" i="1" s="1"/>
  <c r="AT64" i="1"/>
  <c r="AS64" i="1" s="1"/>
  <c r="CH64" i="1"/>
  <c r="CG64" i="1" s="1"/>
  <c r="BN64" i="1"/>
  <c r="BM64" i="1"/>
  <c r="BD56" i="1"/>
  <c r="BC56" i="1" s="1"/>
  <c r="EF56" i="1"/>
  <c r="EE56" i="1" s="1"/>
  <c r="DL56" i="1"/>
  <c r="DK56" i="1" s="1"/>
  <c r="AT56" i="1"/>
  <c r="AS56" i="1" s="1"/>
  <c r="DV56" i="1"/>
  <c r="DU56" i="1" s="1"/>
  <c r="BN56" i="1"/>
  <c r="BM56" i="1"/>
  <c r="BX48" i="1"/>
  <c r="BW48" i="1" s="1"/>
  <c r="AT48" i="1"/>
  <c r="AS48" i="1" s="1"/>
  <c r="BD48" i="1"/>
  <c r="BC48" i="1" s="1"/>
  <c r="P48" i="1"/>
  <c r="O48" i="1" s="1"/>
  <c r="AJ48" i="1"/>
  <c r="AI48" i="1" s="1"/>
  <c r="DV48" i="1"/>
  <c r="DU48" i="1" s="1"/>
  <c r="BD64" i="1"/>
  <c r="BC64" i="1" s="1"/>
  <c r="EF60" i="1"/>
  <c r="EE60" i="1" s="1"/>
  <c r="DV60" i="1"/>
  <c r="DU60" i="1" s="1"/>
  <c r="CH52" i="1"/>
  <c r="CG52" i="1" s="1"/>
  <c r="P52" i="1"/>
  <c r="O52" i="1" s="1"/>
  <c r="CR52" i="1"/>
  <c r="CQ52" i="1" s="1"/>
  <c r="GW40" i="1"/>
  <c r="JZ40" i="1"/>
  <c r="JY40" i="1" s="1"/>
  <c r="LD40" i="1"/>
  <c r="LC40" i="1" s="1"/>
  <c r="EP40" i="1"/>
  <c r="EO40" i="1" s="1"/>
  <c r="PJ40" i="1"/>
  <c r="PI40" i="1" s="1"/>
  <c r="OP40" i="1"/>
  <c r="GX40" i="1"/>
  <c r="PS40" i="1"/>
  <c r="JP40" i="1"/>
  <c r="JO40" i="1" s="1"/>
  <c r="QN40" i="1"/>
  <c r="QM40" i="1" s="1"/>
  <c r="MH40" i="1"/>
  <c r="MG40" i="1" s="1"/>
  <c r="FT40" i="1"/>
  <c r="FS40" i="1" s="1"/>
  <c r="OE40" i="1"/>
  <c r="OZ40" i="1"/>
  <c r="OY40" i="1" s="1"/>
  <c r="KT40" i="1"/>
  <c r="KS40" i="1" s="1"/>
  <c r="IV40" i="1"/>
  <c r="IU40" i="1" s="1"/>
  <c r="LX40" i="1"/>
  <c r="LW40" i="1" s="1"/>
  <c r="PT40" i="1"/>
  <c r="QD40" i="1"/>
  <c r="QC40" i="1" s="1"/>
  <c r="JF40" i="1"/>
  <c r="JE40" i="1" s="1"/>
  <c r="OF40" i="1"/>
  <c r="NV40" i="1"/>
  <c r="NU40" i="1" s="1"/>
  <c r="IL40" i="1"/>
  <c r="IK40" i="1" s="1"/>
  <c r="IB40" i="1"/>
  <c r="IA40" i="1" s="1"/>
  <c r="KJ40" i="1"/>
  <c r="KI40" i="1" s="1"/>
  <c r="NB40" i="1"/>
  <c r="NA40" i="1" s="1"/>
  <c r="MR40" i="1"/>
  <c r="MQ40" i="1" s="1"/>
  <c r="LN40" i="1"/>
  <c r="LM40" i="1" s="1"/>
  <c r="OO40" i="1"/>
  <c r="NL40" i="1"/>
  <c r="NK40" i="1" s="1"/>
  <c r="Q40" i="1"/>
  <c r="FJ40" i="1"/>
  <c r="FI40" i="1" s="1"/>
  <c r="HR40" i="1"/>
  <c r="HQ40" i="1" s="1"/>
  <c r="HH40" i="1"/>
  <c r="HG40" i="1" s="1"/>
  <c r="GN40" i="1"/>
  <c r="GM40" i="1" s="1"/>
  <c r="EZ40" i="1"/>
  <c r="EY40" i="1" s="1"/>
  <c r="GD40" i="1"/>
  <c r="GC40" i="1" s="1"/>
  <c r="CH40" i="1"/>
  <c r="CG40" i="1" s="1"/>
  <c r="BD40" i="1"/>
  <c r="BC40" i="1"/>
  <c r="Z40" i="1"/>
  <c r="Y40" i="1" s="1"/>
  <c r="AT40" i="1"/>
  <c r="AS40" i="1" s="1"/>
  <c r="EF40" i="1"/>
  <c r="EE40" i="1" s="1"/>
  <c r="BX40" i="1"/>
  <c r="BW40" i="1"/>
  <c r="GD36" i="1"/>
  <c r="IB36" i="1"/>
  <c r="IA36" i="1" s="1"/>
  <c r="LX36" i="1"/>
  <c r="HR36" i="1"/>
  <c r="PJ36" i="1"/>
  <c r="PI36" i="1" s="1"/>
  <c r="GX36" i="1"/>
  <c r="GW36" i="1" s="1"/>
  <c r="FT36" i="1"/>
  <c r="LD36" i="1"/>
  <c r="LC36" i="1" s="1"/>
  <c r="LN36" i="1"/>
  <c r="NV36" i="1"/>
  <c r="NU36" i="1" s="1"/>
  <c r="EP36" i="1"/>
  <c r="HH36" i="1"/>
  <c r="MR36" i="1"/>
  <c r="NB36" i="1"/>
  <c r="NL36" i="1"/>
  <c r="QN36" i="1"/>
  <c r="QM36" i="1" s="1"/>
  <c r="GC36" i="1"/>
  <c r="OO36" i="1"/>
  <c r="MH36" i="1"/>
  <c r="EZ36" i="1"/>
  <c r="EY36" i="1" s="1"/>
  <c r="LM36" i="1"/>
  <c r="KT36" i="1"/>
  <c r="MQ36" i="1"/>
  <c r="GN36" i="1"/>
  <c r="GM36" i="1" s="1"/>
  <c r="OP36" i="1"/>
  <c r="HQ36" i="1"/>
  <c r="JF36" i="1"/>
  <c r="JE36" i="1" s="1"/>
  <c r="JZ36" i="1"/>
  <c r="JY36" i="1" s="1"/>
  <c r="HG36" i="1"/>
  <c r="QD36" i="1"/>
  <c r="QC36" i="1" s="1"/>
  <c r="IV36" i="1"/>
  <c r="IU36" i="1" s="1"/>
  <c r="LW36" i="1"/>
  <c r="KJ36" i="1"/>
  <c r="KI36" i="1" s="1"/>
  <c r="FS36" i="1"/>
  <c r="OZ36" i="1"/>
  <c r="OY36" i="1" s="1"/>
  <c r="EO36" i="1"/>
  <c r="PT36" i="1"/>
  <c r="PS36" i="1" s="1"/>
  <c r="NK36" i="1"/>
  <c r="MG36" i="1"/>
  <c r="OF36" i="1"/>
  <c r="OE36" i="1" s="1"/>
  <c r="NA36" i="1"/>
  <c r="IL36" i="1"/>
  <c r="IK36" i="1" s="1"/>
  <c r="Q36" i="1"/>
  <c r="FJ36" i="1"/>
  <c r="FI36" i="1" s="1"/>
  <c r="KS36" i="1"/>
  <c r="JP36" i="1"/>
  <c r="JO36" i="1" s="1"/>
  <c r="Q32" i="1"/>
  <c r="JF32" i="1"/>
  <c r="JE32" i="1" s="1"/>
  <c r="LD32" i="1"/>
  <c r="LC32" i="1" s="1"/>
  <c r="PJ32" i="1"/>
  <c r="PI32" i="1" s="1"/>
  <c r="GX32" i="1"/>
  <c r="OO32" i="1"/>
  <c r="LN32" i="1"/>
  <c r="LM32" i="1" s="1"/>
  <c r="QN32" i="1"/>
  <c r="QM32" i="1" s="1"/>
  <c r="HH32" i="1"/>
  <c r="HG32" i="1" s="1"/>
  <c r="IV32" i="1"/>
  <c r="IU32" i="1" s="1"/>
  <c r="OP32" i="1"/>
  <c r="NL32" i="1"/>
  <c r="NK32" i="1" s="1"/>
  <c r="IL32" i="1"/>
  <c r="IK32" i="1" s="1"/>
  <c r="NV32" i="1"/>
  <c r="NU32" i="1" s="1"/>
  <c r="OF32" i="1"/>
  <c r="OE32" i="1" s="1"/>
  <c r="QD32" i="1"/>
  <c r="QC32" i="1" s="1"/>
  <c r="LX32" i="1"/>
  <c r="LW32" i="1" s="1"/>
  <c r="OZ32" i="1"/>
  <c r="OY32" i="1" s="1"/>
  <c r="FT32" i="1"/>
  <c r="FS32" i="1" s="1"/>
  <c r="EZ32" i="1"/>
  <c r="EY32" i="1" s="1"/>
  <c r="EP32" i="1"/>
  <c r="EO32" i="1" s="1"/>
  <c r="GD32" i="1"/>
  <c r="GC32" i="1" s="1"/>
  <c r="HQ32" i="1"/>
  <c r="PT32" i="1"/>
  <c r="PS32" i="1" s="1"/>
  <c r="GW32" i="1"/>
  <c r="HR32" i="1"/>
  <c r="JP32" i="1"/>
  <c r="JO32" i="1" s="1"/>
  <c r="MR32" i="1"/>
  <c r="MQ32" i="1" s="1"/>
  <c r="KJ32" i="1"/>
  <c r="KI32" i="1" s="1"/>
  <c r="JZ32" i="1"/>
  <c r="JY32" i="1" s="1"/>
  <c r="IB32" i="1"/>
  <c r="IA32" i="1" s="1"/>
  <c r="NB32" i="1"/>
  <c r="NA32" i="1" s="1"/>
  <c r="FJ32" i="1"/>
  <c r="FI32" i="1" s="1"/>
  <c r="MH32" i="1"/>
  <c r="MG32" i="1" s="1"/>
  <c r="KT32" i="1"/>
  <c r="KS32" i="1" s="1"/>
  <c r="GN32" i="1"/>
  <c r="GM32" i="1" s="1"/>
  <c r="Z60" i="1"/>
  <c r="Y60" i="1" s="1"/>
  <c r="BN52" i="1"/>
  <c r="BM52" i="1"/>
  <c r="EF52" i="1"/>
  <c r="EE52" i="1" s="1"/>
  <c r="AT44" i="1"/>
  <c r="AS44" i="1" s="1"/>
  <c r="BX44" i="1"/>
  <c r="BW44" i="1"/>
  <c r="CR44" i="1"/>
  <c r="CQ44" i="1"/>
  <c r="DV40" i="1"/>
  <c r="DU40" i="1"/>
  <c r="P40" i="1"/>
  <c r="O40" i="1"/>
  <c r="EF36" i="1"/>
  <c r="EE36" i="1" s="1"/>
  <c r="P36" i="1"/>
  <c r="O36" i="1"/>
  <c r="AT36" i="1"/>
  <c r="AS36" i="1" s="1"/>
  <c r="BX32" i="1"/>
  <c r="BW32" i="1" s="1"/>
  <c r="CR32" i="1"/>
  <c r="CQ32" i="1"/>
  <c r="BN32" i="1"/>
  <c r="BM32" i="1" s="1"/>
  <c r="DV32" i="1"/>
  <c r="DU32" i="1"/>
  <c r="AJ32" i="1"/>
  <c r="AI32" i="1" s="1"/>
  <c r="CH32" i="1"/>
  <c r="CG32" i="1"/>
  <c r="FJ28" i="1"/>
  <c r="FI28" i="1" s="1"/>
  <c r="EP28" i="1"/>
  <c r="IV28" i="1"/>
  <c r="OP28" i="1"/>
  <c r="NL28" i="1"/>
  <c r="NK28" i="1" s="1"/>
  <c r="GD28" i="1"/>
  <c r="GC28" i="1" s="1"/>
  <c r="OF28" i="1"/>
  <c r="OE28" i="1" s="1"/>
  <c r="GX28" i="1"/>
  <c r="FT28" i="1"/>
  <c r="FS28" i="1" s="1"/>
  <c r="LN28" i="1"/>
  <c r="LM28" i="1" s="1"/>
  <c r="LD28" i="1"/>
  <c r="MH28" i="1"/>
  <c r="JZ28" i="1"/>
  <c r="OZ28" i="1"/>
  <c r="GN28" i="1"/>
  <c r="GM28" i="1" s="1"/>
  <c r="JP28" i="1"/>
  <c r="Q28" i="1"/>
  <c r="PJ28" i="1"/>
  <c r="PI28" i="1" s="1"/>
  <c r="KT28" i="1"/>
  <c r="KS28" i="1" s="1"/>
  <c r="MR28" i="1"/>
  <c r="MQ28" i="1" s="1"/>
  <c r="IB28" i="1"/>
  <c r="IA28" i="1" s="1"/>
  <c r="IL28" i="1"/>
  <c r="IK28" i="1" s="1"/>
  <c r="KJ28" i="1"/>
  <c r="KI28" i="1" s="1"/>
  <c r="HR28" i="1"/>
  <c r="HQ28" i="1" s="1"/>
  <c r="NV28" i="1"/>
  <c r="NU28" i="1" s="1"/>
  <c r="PT28" i="1"/>
  <c r="PS28" i="1" s="1"/>
  <c r="EZ28" i="1"/>
  <c r="EY28" i="1" s="1"/>
  <c r="QN28" i="1"/>
  <c r="QM28" i="1" s="1"/>
  <c r="JF28" i="1"/>
  <c r="JE28" i="1" s="1"/>
  <c r="HH28" i="1"/>
  <c r="HG28" i="1" s="1"/>
  <c r="NB28" i="1"/>
  <c r="NA28" i="1" s="1"/>
  <c r="QD28" i="1"/>
  <c r="QC28" i="1" s="1"/>
  <c r="LX28" i="1"/>
  <c r="LW28" i="1" s="1"/>
  <c r="IU28" i="1"/>
  <c r="LC28" i="1"/>
  <c r="OO28" i="1"/>
  <c r="GW28" i="1"/>
  <c r="MG28" i="1"/>
  <c r="JO28" i="1"/>
  <c r="JY28" i="1"/>
  <c r="EO28" i="1"/>
  <c r="OY28" i="1"/>
  <c r="Q24" i="1"/>
  <c r="HG24" i="1"/>
  <c r="OE24" i="1"/>
  <c r="HR24" i="1"/>
  <c r="HQ24" i="1" s="1"/>
  <c r="PT24" i="1"/>
  <c r="PS24" i="1" s="1"/>
  <c r="FJ24" i="1"/>
  <c r="FI24" i="1" s="1"/>
  <c r="EP24" i="1"/>
  <c r="EO24" i="1" s="1"/>
  <c r="GD24" i="1"/>
  <c r="IV24" i="1"/>
  <c r="IU24" i="1" s="1"/>
  <c r="JZ24" i="1"/>
  <c r="JY24" i="1" s="1"/>
  <c r="LX24" i="1"/>
  <c r="IB24" i="1"/>
  <c r="IA24" i="1" s="1"/>
  <c r="KT24" i="1"/>
  <c r="KS24" i="1" s="1"/>
  <c r="JO24" i="1"/>
  <c r="IL24" i="1"/>
  <c r="IK24" i="1" s="1"/>
  <c r="EZ24" i="1"/>
  <c r="EY24" i="1" s="1"/>
  <c r="NL24" i="1"/>
  <c r="NK24" i="1" s="1"/>
  <c r="PJ24" i="1"/>
  <c r="PI24" i="1" s="1"/>
  <c r="KJ24" i="1"/>
  <c r="KI24" i="1" s="1"/>
  <c r="QD24" i="1"/>
  <c r="QC24" i="1" s="1"/>
  <c r="LN24" i="1"/>
  <c r="LM24" i="1" s="1"/>
  <c r="NB24" i="1"/>
  <c r="NA24" i="1" s="1"/>
  <c r="JP24" i="1"/>
  <c r="GX24" i="1"/>
  <c r="GW24" i="1" s="1"/>
  <c r="MR24" i="1"/>
  <c r="MQ24" i="1" s="1"/>
  <c r="JF24" i="1"/>
  <c r="JE24" i="1" s="1"/>
  <c r="OF24" i="1"/>
  <c r="LD24" i="1"/>
  <c r="LC24" i="1" s="1"/>
  <c r="GN24" i="1"/>
  <c r="GM24" i="1" s="1"/>
  <c r="FT24" i="1"/>
  <c r="FS24" i="1" s="1"/>
  <c r="HH24" i="1"/>
  <c r="OZ24" i="1"/>
  <c r="OY24" i="1" s="1"/>
  <c r="OP24" i="1"/>
  <c r="OO24" i="1" s="1"/>
  <c r="QN24" i="1"/>
  <c r="QM24" i="1" s="1"/>
  <c r="NV24" i="1"/>
  <c r="NU24" i="1" s="1"/>
  <c r="MH24" i="1"/>
  <c r="MG24" i="1" s="1"/>
  <c r="GC24" i="1"/>
  <c r="LW24" i="1"/>
  <c r="BX60" i="1"/>
  <c r="BW60" i="1"/>
  <c r="BX52" i="1"/>
  <c r="BW52" i="1" s="1"/>
  <c r="DL52" i="1"/>
  <c r="DK52" i="1"/>
  <c r="AJ44" i="1"/>
  <c r="AI44" i="1" s="1"/>
  <c r="DL44" i="1"/>
  <c r="DK44" i="1" s="1"/>
  <c r="CR40" i="1"/>
  <c r="CQ40" i="1"/>
  <c r="AJ36" i="1"/>
  <c r="AI36" i="1" s="1"/>
  <c r="Z36" i="1"/>
  <c r="Y36" i="1"/>
  <c r="DV36" i="1"/>
  <c r="DU36" i="1" s="1"/>
  <c r="CR28" i="1"/>
  <c r="CQ28" i="1"/>
  <c r="AJ28" i="1"/>
  <c r="AI28" i="1" s="1"/>
  <c r="BN28" i="1"/>
  <c r="BM28" i="1"/>
  <c r="BX28" i="1"/>
  <c r="BW28" i="1" s="1"/>
  <c r="Z28" i="1"/>
  <c r="Y28" i="1"/>
  <c r="DV28" i="1"/>
  <c r="DU28" i="1" s="1"/>
  <c r="AJ60" i="1"/>
  <c r="AI60" i="1" s="1"/>
  <c r="DV52" i="1"/>
  <c r="DU52" i="1"/>
  <c r="AT52" i="1"/>
  <c r="AS52" i="1" s="1"/>
  <c r="Z52" i="1"/>
  <c r="Y52" i="1"/>
  <c r="DV44" i="1"/>
  <c r="DU44" i="1" s="1"/>
  <c r="Z44" i="1"/>
  <c r="Y44" i="1"/>
  <c r="EF44" i="1"/>
  <c r="EE44" i="1" s="1"/>
  <c r="BN40" i="1"/>
  <c r="BM40" i="1"/>
  <c r="CR36" i="1"/>
  <c r="CQ36" i="1" s="1"/>
  <c r="BD36" i="1"/>
  <c r="BC36" i="1"/>
  <c r="BN36" i="1"/>
  <c r="BM36" i="1" s="1"/>
  <c r="Z32" i="1"/>
  <c r="Y32" i="1"/>
  <c r="DL32" i="1"/>
  <c r="DK32" i="1" s="1"/>
  <c r="EF32" i="1"/>
  <c r="EE32" i="1"/>
  <c r="AT32" i="1"/>
  <c r="AS32" i="1" s="1"/>
  <c r="P32" i="1"/>
  <c r="O32" i="1"/>
  <c r="BD32" i="1"/>
  <c r="BC32" i="1" s="1"/>
  <c r="BX24" i="1"/>
  <c r="BW24" i="1" s="1"/>
  <c r="AJ24" i="1"/>
  <c r="AI24" i="1" s="1"/>
  <c r="Z24" i="1"/>
  <c r="Y24" i="1"/>
  <c r="HR20" i="1"/>
  <c r="NV20" i="1"/>
  <c r="EZ20" i="1"/>
  <c r="IV20" i="1"/>
  <c r="OP20" i="1"/>
  <c r="OO20" i="1" s="1"/>
  <c r="QD20" i="1"/>
  <c r="KT20" i="1"/>
  <c r="KS20" i="1" s="1"/>
  <c r="GN20" i="1"/>
  <c r="OF20" i="1"/>
  <c r="IB20" i="1"/>
  <c r="PT20" i="1"/>
  <c r="QN20" i="1"/>
  <c r="QM20" i="1" s="1"/>
  <c r="IL20" i="1"/>
  <c r="IK20" i="1" s="1"/>
  <c r="FJ20" i="1"/>
  <c r="HH20" i="1"/>
  <c r="HG20" i="1" s="1"/>
  <c r="LX20" i="1"/>
  <c r="Q20" i="1"/>
  <c r="JZ20" i="1"/>
  <c r="EY20" i="1"/>
  <c r="NL20" i="1"/>
  <c r="NK20" i="1" s="1"/>
  <c r="PJ20" i="1"/>
  <c r="PS20" i="1"/>
  <c r="EP20" i="1"/>
  <c r="EO20" i="1" s="1"/>
  <c r="NU20" i="1"/>
  <c r="MR20" i="1"/>
  <c r="MQ20" i="1" s="1"/>
  <c r="QC20" i="1"/>
  <c r="KJ20" i="1"/>
  <c r="KI20" i="1" s="1"/>
  <c r="IA20" i="1"/>
  <c r="MH20" i="1"/>
  <c r="MG20" i="1" s="1"/>
  <c r="FI20" i="1"/>
  <c r="OZ20" i="1"/>
  <c r="OY20" i="1" s="1"/>
  <c r="HQ20" i="1"/>
  <c r="LD20" i="1"/>
  <c r="LC20" i="1" s="1"/>
  <c r="JF20" i="1"/>
  <c r="JE20" i="1" s="1"/>
  <c r="OE20" i="1"/>
  <c r="LN20" i="1"/>
  <c r="LM20" i="1" s="1"/>
  <c r="NB20" i="1"/>
  <c r="NA20" i="1" s="1"/>
  <c r="JY20" i="1"/>
  <c r="GX20" i="1"/>
  <c r="GW20" i="1" s="1"/>
  <c r="IU20" i="1"/>
  <c r="PI20" i="1"/>
  <c r="JP20" i="1"/>
  <c r="JO20" i="1" s="1"/>
  <c r="GD20" i="1"/>
  <c r="GC20" i="1" s="1"/>
  <c r="LW20" i="1"/>
  <c r="GM20" i="1"/>
  <c r="FT20" i="1"/>
  <c r="FS20" i="1" s="1"/>
  <c r="HQ16" i="1"/>
  <c r="NU16" i="1"/>
  <c r="EP16" i="1"/>
  <c r="EO16" i="1" s="1"/>
  <c r="FT16" i="1"/>
  <c r="FS16" i="1" s="1"/>
  <c r="LN16" i="1"/>
  <c r="LM16" i="1" s="1"/>
  <c r="IL16" i="1"/>
  <c r="IK16" i="1" s="1"/>
  <c r="HR16" i="1"/>
  <c r="GD16" i="1"/>
  <c r="GC16" i="1" s="1"/>
  <c r="HH16" i="1"/>
  <c r="HG16" i="1" s="1"/>
  <c r="JZ16" i="1"/>
  <c r="JY16" i="1" s="1"/>
  <c r="EZ16" i="1"/>
  <c r="EY16" i="1" s="1"/>
  <c r="IV16" i="1"/>
  <c r="IU16" i="1" s="1"/>
  <c r="OP16" i="1"/>
  <c r="OO16" i="1" s="1"/>
  <c r="GX16" i="1"/>
  <c r="GW16" i="1" s="1"/>
  <c r="NV16" i="1"/>
  <c r="GN16" i="1"/>
  <c r="GM16" i="1" s="1"/>
  <c r="OF16" i="1"/>
  <c r="OE16" i="1" s="1"/>
  <c r="LX16" i="1"/>
  <c r="LW16" i="1" s="1"/>
  <c r="Q16" i="1"/>
  <c r="QM16" i="1"/>
  <c r="FI16" i="1"/>
  <c r="NA16" i="1"/>
  <c r="KS16" i="1"/>
  <c r="IB16" i="1"/>
  <c r="IA16" i="1" s="1"/>
  <c r="FJ16" i="1"/>
  <c r="LD16" i="1"/>
  <c r="LC16" i="1" s="1"/>
  <c r="KT16" i="1"/>
  <c r="QN16" i="1"/>
  <c r="NB16" i="1"/>
  <c r="NL16" i="1"/>
  <c r="NK16" i="1" s="1"/>
  <c r="QD16" i="1"/>
  <c r="QC16" i="1" s="1"/>
  <c r="JP16" i="1"/>
  <c r="JO16" i="1" s="1"/>
  <c r="KJ16" i="1"/>
  <c r="KI16" i="1" s="1"/>
  <c r="JF16" i="1"/>
  <c r="JE16" i="1" s="1"/>
  <c r="OZ16" i="1"/>
  <c r="OY16" i="1" s="1"/>
  <c r="PT16" i="1"/>
  <c r="PS16" i="1" s="1"/>
  <c r="MH16" i="1"/>
  <c r="MG16" i="1" s="1"/>
  <c r="MR16" i="1"/>
  <c r="MQ16" i="1" s="1"/>
  <c r="PJ16" i="1"/>
  <c r="PI16" i="1" s="1"/>
  <c r="BD60" i="1"/>
  <c r="BC60" i="1" s="1"/>
  <c r="BN44" i="1"/>
  <c r="BM44" i="1"/>
  <c r="BD44" i="1"/>
  <c r="BC44" i="1" s="1"/>
  <c r="CH36" i="1"/>
  <c r="CG36" i="1" s="1"/>
  <c r="BD28" i="1"/>
  <c r="BC28" i="1" s="1"/>
  <c r="DL24" i="1"/>
  <c r="DK24" i="1" s="1"/>
  <c r="P20" i="1"/>
  <c r="O20" i="1"/>
  <c r="AJ20" i="1"/>
  <c r="AI20" i="1" s="1"/>
  <c r="Z16" i="1"/>
  <c r="Y16" i="1" s="1"/>
  <c r="DL16" i="1"/>
  <c r="DK16" i="1" s="1"/>
  <c r="AJ16" i="1"/>
  <c r="AI16" i="1" s="1"/>
  <c r="EF16" i="1"/>
  <c r="EE16" i="1"/>
  <c r="CH16" i="1"/>
  <c r="CG16" i="1" s="1"/>
  <c r="AT16" i="1"/>
  <c r="AS16" i="1" s="1"/>
  <c r="MH12" i="1"/>
  <c r="EZ12" i="1"/>
  <c r="EY12" i="1" s="1"/>
  <c r="IV12" i="1"/>
  <c r="OP12" i="1"/>
  <c r="QD12" i="1"/>
  <c r="GD12" i="1"/>
  <c r="GC12" i="1" s="1"/>
  <c r="GN12" i="1"/>
  <c r="OF12" i="1"/>
  <c r="OE12" i="1" s="1"/>
  <c r="KT12" i="1"/>
  <c r="KS12" i="1" s="1"/>
  <c r="EP12" i="1"/>
  <c r="EO12" i="1" s="1"/>
  <c r="FT12" i="1"/>
  <c r="LN12" i="1"/>
  <c r="NV12" i="1"/>
  <c r="NU12" i="1" s="1"/>
  <c r="JP12" i="1"/>
  <c r="NB12" i="1"/>
  <c r="LX12" i="1"/>
  <c r="LW12" i="1" s="1"/>
  <c r="LC12" i="1"/>
  <c r="IA12" i="1"/>
  <c r="Q12" i="1"/>
  <c r="GX12" i="1"/>
  <c r="GW12" i="1" s="1"/>
  <c r="JF12" i="1"/>
  <c r="JE12" i="1" s="1"/>
  <c r="LD12" i="1"/>
  <c r="MR12" i="1"/>
  <c r="MQ12" i="1" s="1"/>
  <c r="NL12" i="1"/>
  <c r="NK12" i="1" s="1"/>
  <c r="PJ12" i="1"/>
  <c r="PI12" i="1" s="1"/>
  <c r="FJ12" i="1"/>
  <c r="FI12" i="1" s="1"/>
  <c r="KJ12" i="1"/>
  <c r="KI12" i="1" s="1"/>
  <c r="IL12" i="1"/>
  <c r="IK12" i="1" s="1"/>
  <c r="JZ12" i="1"/>
  <c r="JY12" i="1" s="1"/>
  <c r="IB12" i="1"/>
  <c r="PT12" i="1"/>
  <c r="PS12" i="1" s="1"/>
  <c r="QN12" i="1"/>
  <c r="QM12" i="1" s="1"/>
  <c r="HR12" i="1"/>
  <c r="HQ12" i="1" s="1"/>
  <c r="HH12" i="1"/>
  <c r="HG12" i="1" s="1"/>
  <c r="OZ12" i="1"/>
  <c r="OY12" i="1" s="1"/>
  <c r="OO12" i="1"/>
  <c r="LM12" i="1"/>
  <c r="JO12" i="1"/>
  <c r="QC12" i="1"/>
  <c r="GM12" i="1"/>
  <c r="NA12" i="1"/>
  <c r="MG12" i="1"/>
  <c r="IU12" i="1"/>
  <c r="FS12" i="1"/>
  <c r="EY81" i="1"/>
  <c r="OO81" i="1"/>
  <c r="QM81" i="1"/>
  <c r="Q81" i="1"/>
  <c r="NB81" i="1"/>
  <c r="NA81" i="1" s="1"/>
  <c r="EZ81" i="1"/>
  <c r="FJ81" i="1"/>
  <c r="FI81" i="1" s="1"/>
  <c r="OZ81" i="1"/>
  <c r="OY81" i="1" s="1"/>
  <c r="PT81" i="1"/>
  <c r="PS81" i="1" s="1"/>
  <c r="OP81" i="1"/>
  <c r="GX81" i="1"/>
  <c r="GW81" i="1" s="1"/>
  <c r="HR81" i="1"/>
  <c r="HQ81" i="1" s="1"/>
  <c r="IL81" i="1"/>
  <c r="IK81" i="1" s="1"/>
  <c r="LX81" i="1"/>
  <c r="LW81" i="1" s="1"/>
  <c r="MR81" i="1"/>
  <c r="MQ81" i="1" s="1"/>
  <c r="GD81" i="1"/>
  <c r="GC81" i="1" s="1"/>
  <c r="JZ81" i="1"/>
  <c r="JY81" i="1" s="1"/>
  <c r="QN81" i="1"/>
  <c r="IV81" i="1"/>
  <c r="IU81" i="1" s="1"/>
  <c r="OF81" i="1"/>
  <c r="OE81" i="1" s="1"/>
  <c r="GM81" i="1"/>
  <c r="IA81" i="1"/>
  <c r="LD81" i="1"/>
  <c r="LC81" i="1" s="1"/>
  <c r="GN81" i="1"/>
  <c r="PJ81" i="1"/>
  <c r="PI81" i="1" s="1"/>
  <c r="NV81" i="1"/>
  <c r="NU81" i="1" s="1"/>
  <c r="EP81" i="1"/>
  <c r="EO81" i="1" s="1"/>
  <c r="MH81" i="1"/>
  <c r="MG81" i="1" s="1"/>
  <c r="IB81" i="1"/>
  <c r="JP81" i="1"/>
  <c r="JO81" i="1" s="1"/>
  <c r="KJ81" i="1"/>
  <c r="KI81" i="1" s="1"/>
  <c r="LN81" i="1"/>
  <c r="LM81" i="1" s="1"/>
  <c r="JF81" i="1"/>
  <c r="JE81" i="1" s="1"/>
  <c r="FT81" i="1"/>
  <c r="FS81" i="1" s="1"/>
  <c r="NL81" i="1"/>
  <c r="NK81" i="1" s="1"/>
  <c r="KT81" i="1"/>
  <c r="KS81" i="1" s="1"/>
  <c r="QD81" i="1"/>
  <c r="QC81" i="1" s="1"/>
  <c r="HH81" i="1"/>
  <c r="HG81" i="1" s="1"/>
  <c r="DV81" i="1"/>
  <c r="DU81" i="1" s="1"/>
  <c r="EF81" i="1"/>
  <c r="EE81" i="1" s="1"/>
  <c r="AT81" i="1"/>
  <c r="AS81" i="1" s="1"/>
  <c r="Z81" i="1"/>
  <c r="Y81" i="1" s="1"/>
  <c r="BD81" i="1"/>
  <c r="BC81" i="1" s="1"/>
  <c r="BN81" i="1"/>
  <c r="BM81" i="1" s="1"/>
  <c r="QD77" i="1"/>
  <c r="IB77" i="1"/>
  <c r="HH77" i="1"/>
  <c r="HG77" i="1" s="1"/>
  <c r="PJ77" i="1"/>
  <c r="PI77" i="1" s="1"/>
  <c r="JZ77" i="1"/>
  <c r="JY77" i="1" s="1"/>
  <c r="HR77" i="1"/>
  <c r="NB77" i="1"/>
  <c r="EZ77" i="1"/>
  <c r="EY77" i="1" s="1"/>
  <c r="FJ77" i="1"/>
  <c r="OZ77" i="1"/>
  <c r="PT77" i="1"/>
  <c r="OP77" i="1"/>
  <c r="OO77" i="1" s="1"/>
  <c r="GN77" i="1"/>
  <c r="GM77" i="1" s="1"/>
  <c r="IV77" i="1"/>
  <c r="QN77" i="1"/>
  <c r="QM77" i="1" s="1"/>
  <c r="OF77" i="1"/>
  <c r="Q77" i="1"/>
  <c r="JF77" i="1"/>
  <c r="IL77" i="1"/>
  <c r="IK77" i="1" s="1"/>
  <c r="LX77" i="1"/>
  <c r="MR77" i="1"/>
  <c r="LN77" i="1"/>
  <c r="JP77" i="1"/>
  <c r="JO77" i="1" s="1"/>
  <c r="KT77" i="1"/>
  <c r="KS77" i="1" s="1"/>
  <c r="LD77" i="1"/>
  <c r="KJ77" i="1"/>
  <c r="MH77" i="1"/>
  <c r="MG77" i="1" s="1"/>
  <c r="GD77" i="1"/>
  <c r="EP77" i="1"/>
  <c r="GX77" i="1"/>
  <c r="NL77" i="1"/>
  <c r="NK77" i="1" s="1"/>
  <c r="NV77" i="1"/>
  <c r="NU77" i="1" s="1"/>
  <c r="FT77" i="1"/>
  <c r="MQ77" i="1"/>
  <c r="LC77" i="1"/>
  <c r="EO77" i="1"/>
  <c r="FS77" i="1"/>
  <c r="JE77" i="1"/>
  <c r="LW77" i="1"/>
  <c r="LM77" i="1"/>
  <c r="KI77" i="1"/>
  <c r="GC77" i="1"/>
  <c r="GW77" i="1"/>
  <c r="QC77" i="1"/>
  <c r="FI77" i="1"/>
  <c r="IA77" i="1"/>
  <c r="HQ77" i="1"/>
  <c r="OY77" i="1"/>
  <c r="IU77" i="1"/>
  <c r="PS77" i="1"/>
  <c r="OE77" i="1"/>
  <c r="NA77" i="1"/>
  <c r="OO73" i="1"/>
  <c r="LN73" i="1"/>
  <c r="LM73" i="1" s="1"/>
  <c r="KJ73" i="1"/>
  <c r="KI73" i="1" s="1"/>
  <c r="GX73" i="1"/>
  <c r="GW73" i="1" s="1"/>
  <c r="KT73" i="1"/>
  <c r="KS73" i="1" s="1"/>
  <c r="IB73" i="1"/>
  <c r="IA73" i="1" s="1"/>
  <c r="PJ73" i="1"/>
  <c r="PI73" i="1" s="1"/>
  <c r="JP73" i="1"/>
  <c r="JO73" i="1" s="1"/>
  <c r="QN73" i="1"/>
  <c r="QM73" i="1" s="1"/>
  <c r="LD73" i="1"/>
  <c r="LC73" i="1" s="1"/>
  <c r="MH73" i="1"/>
  <c r="MG73" i="1" s="1"/>
  <c r="OP73" i="1"/>
  <c r="HR73" i="1"/>
  <c r="HQ73" i="1" s="1"/>
  <c r="HH73" i="1"/>
  <c r="HG73" i="1" s="1"/>
  <c r="NB73" i="1"/>
  <c r="NA73" i="1" s="1"/>
  <c r="NL73" i="1"/>
  <c r="NK73" i="1" s="1"/>
  <c r="IV73" i="1"/>
  <c r="IU73" i="1" s="1"/>
  <c r="OZ73" i="1"/>
  <c r="OY73" i="1" s="1"/>
  <c r="QD73" i="1"/>
  <c r="QC73" i="1" s="1"/>
  <c r="MR73" i="1"/>
  <c r="MQ73" i="1" s="1"/>
  <c r="NV73" i="1"/>
  <c r="NU73" i="1" s="1"/>
  <c r="PT73" i="1"/>
  <c r="PS73" i="1" s="1"/>
  <c r="EP73" i="1"/>
  <c r="EO73" i="1" s="1"/>
  <c r="JF73" i="1"/>
  <c r="JE73" i="1" s="1"/>
  <c r="OF73" i="1"/>
  <c r="OE73" i="1" s="1"/>
  <c r="EZ73" i="1"/>
  <c r="EY73" i="1" s="1"/>
  <c r="IL73" i="1"/>
  <c r="IK73" i="1" s="1"/>
  <c r="FJ73" i="1"/>
  <c r="FI73" i="1" s="1"/>
  <c r="LX73" i="1"/>
  <c r="LW73" i="1" s="1"/>
  <c r="JZ73" i="1"/>
  <c r="JY73" i="1" s="1"/>
  <c r="FT73" i="1"/>
  <c r="FS73" i="1" s="1"/>
  <c r="GD73" i="1"/>
  <c r="GC73" i="1" s="1"/>
  <c r="GN73" i="1"/>
  <c r="GM73" i="1" s="1"/>
  <c r="Q73" i="1"/>
  <c r="CR73" i="1"/>
  <c r="CQ73" i="1" s="1"/>
  <c r="Z73" i="1"/>
  <c r="Y73" i="1" s="1"/>
  <c r="BX73" i="1"/>
  <c r="BW73" i="1" s="1"/>
  <c r="AJ73" i="1"/>
  <c r="AI73" i="1" s="1"/>
  <c r="DL73" i="1"/>
  <c r="DK73" i="1" s="1"/>
  <c r="BN73" i="1"/>
  <c r="BM73" i="1"/>
  <c r="Q69" i="1"/>
  <c r="NB69" i="1"/>
  <c r="GD69" i="1"/>
  <c r="IL69" i="1"/>
  <c r="LX69" i="1"/>
  <c r="MR69" i="1"/>
  <c r="KT69" i="1"/>
  <c r="KS69" i="1" s="1"/>
  <c r="JZ69" i="1"/>
  <c r="EZ69" i="1"/>
  <c r="EY69" i="1" s="1"/>
  <c r="FJ69" i="1"/>
  <c r="OZ69" i="1"/>
  <c r="PT69" i="1"/>
  <c r="PS69" i="1" s="1"/>
  <c r="EP69" i="1"/>
  <c r="EO69" i="1" s="1"/>
  <c r="GX69" i="1"/>
  <c r="FT69" i="1"/>
  <c r="FS69" i="1" s="1"/>
  <c r="NL69" i="1"/>
  <c r="NK69" i="1" s="1"/>
  <c r="NV69" i="1"/>
  <c r="HR69" i="1"/>
  <c r="HQ69" i="1" s="1"/>
  <c r="JF69" i="1"/>
  <c r="IB69" i="1"/>
  <c r="IA69" i="1" s="1"/>
  <c r="HH69" i="1"/>
  <c r="HG69" i="1" s="1"/>
  <c r="PJ69" i="1"/>
  <c r="PI69" i="1" s="1"/>
  <c r="OP69" i="1"/>
  <c r="JP69" i="1"/>
  <c r="JO69" i="1" s="1"/>
  <c r="QD69" i="1"/>
  <c r="LD69" i="1"/>
  <c r="LC69" i="1" s="1"/>
  <c r="KJ69" i="1"/>
  <c r="MH69" i="1"/>
  <c r="LN69" i="1"/>
  <c r="LM69" i="1" s="1"/>
  <c r="GN69" i="1"/>
  <c r="GM69" i="1" s="1"/>
  <c r="OF69" i="1"/>
  <c r="IV69" i="1"/>
  <c r="QN69" i="1"/>
  <c r="JE69" i="1"/>
  <c r="OO69" i="1"/>
  <c r="QC69" i="1"/>
  <c r="KI69" i="1"/>
  <c r="OE69" i="1"/>
  <c r="QM69" i="1"/>
  <c r="MG69" i="1"/>
  <c r="IU69" i="1"/>
  <c r="GC69" i="1"/>
  <c r="OY69" i="1"/>
  <c r="IK69" i="1"/>
  <c r="JY69" i="1"/>
  <c r="NU69" i="1"/>
  <c r="NA69" i="1"/>
  <c r="FI69" i="1"/>
  <c r="GW69" i="1"/>
  <c r="LW69" i="1"/>
  <c r="MQ69" i="1"/>
  <c r="KS65" i="1"/>
  <c r="JE65" i="1"/>
  <c r="JO65" i="1"/>
  <c r="FJ65" i="1"/>
  <c r="FI65" i="1" s="1"/>
  <c r="PT65" i="1"/>
  <c r="PS65" i="1" s="1"/>
  <c r="GN65" i="1"/>
  <c r="GM65" i="1" s="1"/>
  <c r="HR65" i="1"/>
  <c r="HQ65" i="1" s="1"/>
  <c r="LX65" i="1"/>
  <c r="LW65" i="1" s="1"/>
  <c r="KT65" i="1"/>
  <c r="QN65" i="1"/>
  <c r="QM65" i="1" s="1"/>
  <c r="NL65" i="1"/>
  <c r="NK65" i="1" s="1"/>
  <c r="Q65" i="1"/>
  <c r="EZ65" i="1"/>
  <c r="EY65" i="1" s="1"/>
  <c r="OZ65" i="1"/>
  <c r="OY65" i="1" s="1"/>
  <c r="EP65" i="1"/>
  <c r="EO65" i="1" s="1"/>
  <c r="NB65" i="1"/>
  <c r="NA65" i="1" s="1"/>
  <c r="IL65" i="1"/>
  <c r="IK65" i="1" s="1"/>
  <c r="MR65" i="1"/>
  <c r="MQ65" i="1" s="1"/>
  <c r="JZ65" i="1"/>
  <c r="JY65" i="1" s="1"/>
  <c r="IV65" i="1"/>
  <c r="IU65" i="1" s="1"/>
  <c r="QD65" i="1"/>
  <c r="QC65" i="1" s="1"/>
  <c r="GX65" i="1"/>
  <c r="GW65" i="1" s="1"/>
  <c r="IB65" i="1"/>
  <c r="IA65" i="1" s="1"/>
  <c r="JP65" i="1"/>
  <c r="LD65" i="1"/>
  <c r="LC65" i="1" s="1"/>
  <c r="LN65" i="1"/>
  <c r="LM65" i="1" s="1"/>
  <c r="HH65" i="1"/>
  <c r="HG65" i="1" s="1"/>
  <c r="FT65" i="1"/>
  <c r="FS65" i="1" s="1"/>
  <c r="JF65" i="1"/>
  <c r="NV65" i="1"/>
  <c r="NU65" i="1" s="1"/>
  <c r="GD65" i="1"/>
  <c r="GC65" i="1" s="1"/>
  <c r="OF65" i="1"/>
  <c r="OE65" i="1" s="1"/>
  <c r="PJ65" i="1"/>
  <c r="PI65" i="1" s="1"/>
  <c r="OP65" i="1"/>
  <c r="OO65" i="1" s="1"/>
  <c r="KJ65" i="1"/>
  <c r="KI65" i="1" s="1"/>
  <c r="MH65" i="1"/>
  <c r="MG65" i="1" s="1"/>
  <c r="DV65" i="1"/>
  <c r="DU65" i="1"/>
  <c r="BN65" i="1"/>
  <c r="BM65" i="1" s="1"/>
  <c r="AT65" i="1"/>
  <c r="AS65" i="1" s="1"/>
  <c r="EF65" i="1"/>
  <c r="EE65" i="1" s="1"/>
  <c r="P65" i="1"/>
  <c r="O65" i="1" s="1"/>
  <c r="DL65" i="1"/>
  <c r="DK65" i="1" s="1"/>
  <c r="KT61" i="1"/>
  <c r="EP61" i="1"/>
  <c r="IB61" i="1"/>
  <c r="IA61" i="1" s="1"/>
  <c r="HH61" i="1"/>
  <c r="PJ61" i="1"/>
  <c r="PI61" i="1" s="1"/>
  <c r="OP61" i="1"/>
  <c r="JP61" i="1"/>
  <c r="JO61" i="1" s="1"/>
  <c r="QD61" i="1"/>
  <c r="QC61" i="1" s="1"/>
  <c r="Q61" i="1"/>
  <c r="NB61" i="1"/>
  <c r="NA61" i="1" s="1"/>
  <c r="HR61" i="1"/>
  <c r="IL61" i="1"/>
  <c r="IK61" i="1" s="1"/>
  <c r="LX61" i="1"/>
  <c r="MR61" i="1"/>
  <c r="MQ61" i="1" s="1"/>
  <c r="JF61" i="1"/>
  <c r="JE61" i="1" s="1"/>
  <c r="JZ61" i="1"/>
  <c r="EZ61" i="1"/>
  <c r="JY61" i="1"/>
  <c r="LD61" i="1"/>
  <c r="LC61" i="1" s="1"/>
  <c r="KJ61" i="1"/>
  <c r="KI61" i="1" s="1"/>
  <c r="MH61" i="1"/>
  <c r="GD61" i="1"/>
  <c r="GN61" i="1"/>
  <c r="IV61" i="1"/>
  <c r="IU61" i="1" s="1"/>
  <c r="QN61" i="1"/>
  <c r="OF61" i="1"/>
  <c r="OE61" i="1" s="1"/>
  <c r="HQ61" i="1"/>
  <c r="LW61" i="1"/>
  <c r="EY61" i="1"/>
  <c r="FJ61" i="1"/>
  <c r="FI61" i="1" s="1"/>
  <c r="OZ61" i="1"/>
  <c r="OY61" i="1" s="1"/>
  <c r="PT61" i="1"/>
  <c r="LN61" i="1"/>
  <c r="LM61" i="1" s="1"/>
  <c r="GX61" i="1"/>
  <c r="NL61" i="1"/>
  <c r="NV61" i="1"/>
  <c r="FT61" i="1"/>
  <c r="FS61" i="1" s="1"/>
  <c r="HG61" i="1"/>
  <c r="NK61" i="1"/>
  <c r="KS61" i="1"/>
  <c r="MG61" i="1"/>
  <c r="GM61" i="1"/>
  <c r="QM61" i="1"/>
  <c r="OO61" i="1"/>
  <c r="PS61" i="1"/>
  <c r="NU61" i="1"/>
  <c r="GC61" i="1"/>
  <c r="EO61" i="1"/>
  <c r="GW61" i="1"/>
  <c r="AJ52" i="1"/>
  <c r="AI52" i="1" s="1"/>
  <c r="CH44" i="1"/>
  <c r="CG44" i="1" s="1"/>
  <c r="DL40" i="1"/>
  <c r="DK40" i="1" s="1"/>
  <c r="P28" i="1"/>
  <c r="O28" i="1" s="1"/>
  <c r="EF24" i="1"/>
  <c r="EE24" i="1" s="1"/>
  <c r="DL20" i="1"/>
  <c r="DK20" i="1" s="1"/>
  <c r="BX20" i="1"/>
  <c r="BW20" i="1" s="1"/>
  <c r="DV20" i="1"/>
  <c r="DU20" i="1" s="1"/>
  <c r="BD12" i="1"/>
  <c r="BC12" i="1" s="1"/>
  <c r="CR12" i="1"/>
  <c r="CQ12" i="1" s="1"/>
  <c r="Z12" i="1"/>
  <c r="Y12" i="1" s="1"/>
  <c r="CH12" i="1"/>
  <c r="CG12" i="1" s="1"/>
  <c r="BX12" i="1"/>
  <c r="BW12" i="1" s="1"/>
  <c r="AJ12" i="1"/>
  <c r="AI12" i="1" s="1"/>
  <c r="BD52" i="1"/>
  <c r="BC52" i="1" s="1"/>
  <c r="AJ40" i="1"/>
  <c r="AI40" i="1" s="1"/>
  <c r="DL36" i="1"/>
  <c r="DK36" i="1" s="1"/>
  <c r="AT28" i="1"/>
  <c r="AS28" i="1" s="1"/>
  <c r="DL28" i="1"/>
  <c r="DK28" i="1" s="1"/>
  <c r="Z20" i="1"/>
  <c r="Y20" i="1" s="1"/>
  <c r="EF20" i="1"/>
  <c r="EE20" i="1" s="1"/>
  <c r="CR20" i="1"/>
  <c r="CQ20" i="1" s="1"/>
  <c r="AT20" i="1"/>
  <c r="AS20" i="1" s="1"/>
  <c r="BX16" i="1"/>
  <c r="BW16" i="1" s="1"/>
  <c r="BN16" i="1"/>
  <c r="BM16" i="1" s="1"/>
  <c r="CR16" i="1"/>
  <c r="CQ16" i="1" s="1"/>
  <c r="BD16" i="1"/>
  <c r="BC16" i="1" s="1"/>
  <c r="P16" i="1"/>
  <c r="O16" i="1" s="1"/>
  <c r="DV16" i="1"/>
  <c r="DU16" i="1" s="1"/>
  <c r="CH81" i="1"/>
  <c r="CG81" i="1" s="1"/>
  <c r="CR81" i="1"/>
  <c r="CQ81" i="1" s="1"/>
  <c r="AJ81" i="1"/>
  <c r="AI81" i="1" s="1"/>
  <c r="BX81" i="1"/>
  <c r="BW81" i="1" s="1"/>
  <c r="P81" i="1"/>
  <c r="O81" i="1" s="1"/>
  <c r="DL81" i="1"/>
  <c r="DK81" i="1" s="1"/>
  <c r="EF73" i="1"/>
  <c r="EE73" i="1" s="1"/>
  <c r="AT73" i="1"/>
  <c r="AS73" i="1" s="1"/>
  <c r="DV73" i="1"/>
  <c r="DU73" i="1" s="1"/>
  <c r="BD73" i="1"/>
  <c r="BC73" i="1" s="1"/>
  <c r="P73" i="1"/>
  <c r="O73" i="1" s="1"/>
  <c r="CH73" i="1"/>
  <c r="CG73" i="1" s="1"/>
  <c r="CH65" i="1"/>
  <c r="CG65" i="1" s="1"/>
  <c r="AJ65" i="1"/>
  <c r="AI65" i="1" s="1"/>
  <c r="Z65" i="1"/>
  <c r="Y65" i="1" s="1"/>
  <c r="CR65" i="1"/>
  <c r="CQ65" i="1" s="1"/>
  <c r="BD65" i="1"/>
  <c r="BC65" i="1" s="1"/>
  <c r="BX65" i="1"/>
  <c r="BW65" i="1" s="1"/>
  <c r="EF28" i="1"/>
  <c r="EE28" i="1" s="1"/>
  <c r="BD20" i="1"/>
  <c r="BC20" i="1" s="1"/>
  <c r="DV12" i="1"/>
  <c r="DU12" i="1" s="1"/>
  <c r="CH77" i="1"/>
  <c r="CG77" i="1" s="1"/>
  <c r="EF77" i="1"/>
  <c r="EE77" i="1" s="1"/>
  <c r="DL77" i="1"/>
  <c r="DK77" i="1" s="1"/>
  <c r="AJ69" i="1"/>
  <c r="AI69" i="1" s="1"/>
  <c r="AT69" i="1"/>
  <c r="AS69" i="1" s="1"/>
  <c r="P69" i="1"/>
  <c r="O69" i="1" s="1"/>
  <c r="OY57" i="1"/>
  <c r="QC57" i="1"/>
  <c r="EP57" i="1"/>
  <c r="EO57" i="1" s="1"/>
  <c r="FJ57" i="1"/>
  <c r="FI57" i="1" s="1"/>
  <c r="PT57" i="1"/>
  <c r="PS57" i="1" s="1"/>
  <c r="GX57" i="1"/>
  <c r="GW57" i="1" s="1"/>
  <c r="IB57" i="1"/>
  <c r="IA57" i="1" s="1"/>
  <c r="PJ57" i="1"/>
  <c r="PI57" i="1" s="1"/>
  <c r="JP57" i="1"/>
  <c r="JO57" i="1" s="1"/>
  <c r="QN57" i="1"/>
  <c r="QM57" i="1" s="1"/>
  <c r="Q57" i="1"/>
  <c r="QD57" i="1"/>
  <c r="KJ57" i="1"/>
  <c r="KI57" i="1" s="1"/>
  <c r="JF57" i="1"/>
  <c r="JE57" i="1" s="1"/>
  <c r="KT57" i="1"/>
  <c r="KS57" i="1" s="1"/>
  <c r="IL57" i="1"/>
  <c r="IK57" i="1" s="1"/>
  <c r="MR57" i="1"/>
  <c r="MQ57" i="1" s="1"/>
  <c r="JZ57" i="1"/>
  <c r="JY57" i="1" s="1"/>
  <c r="NV57" i="1"/>
  <c r="NU57" i="1" s="1"/>
  <c r="EZ57" i="1"/>
  <c r="EY57" i="1" s="1"/>
  <c r="LN57" i="1"/>
  <c r="LM57" i="1" s="1"/>
  <c r="HH57" i="1"/>
  <c r="HG57" i="1" s="1"/>
  <c r="NL57" i="1"/>
  <c r="NK57" i="1" s="1"/>
  <c r="LD57" i="1"/>
  <c r="LC57" i="1" s="1"/>
  <c r="GN57" i="1"/>
  <c r="GM57" i="1" s="1"/>
  <c r="LX57" i="1"/>
  <c r="LW57" i="1" s="1"/>
  <c r="FT57" i="1"/>
  <c r="FS57" i="1" s="1"/>
  <c r="NB57" i="1"/>
  <c r="NA57" i="1" s="1"/>
  <c r="IV57" i="1"/>
  <c r="IU57" i="1" s="1"/>
  <c r="GD57" i="1"/>
  <c r="GC57" i="1" s="1"/>
  <c r="OF57" i="1"/>
  <c r="OE57" i="1" s="1"/>
  <c r="OZ57" i="1"/>
  <c r="MH57" i="1"/>
  <c r="MG57" i="1" s="1"/>
  <c r="OP57" i="1"/>
  <c r="OO57" i="1" s="1"/>
  <c r="HR57" i="1"/>
  <c r="HQ57" i="1" s="1"/>
  <c r="AT57" i="1"/>
  <c r="AS57" i="1" s="1"/>
  <c r="EF57" i="1"/>
  <c r="EE57" i="1"/>
  <c r="BD57" i="1"/>
  <c r="BC57" i="1" s="1"/>
  <c r="BN57" i="1"/>
  <c r="BM57" i="1"/>
  <c r="BX57" i="1"/>
  <c r="BW57" i="1" s="1"/>
  <c r="CH57" i="1"/>
  <c r="CG57" i="1"/>
  <c r="Q53" i="1"/>
  <c r="EP53" i="1"/>
  <c r="IL53" i="1"/>
  <c r="IK53" i="1" s="1"/>
  <c r="LX53" i="1"/>
  <c r="MR53" i="1"/>
  <c r="MQ53" i="1" s="1"/>
  <c r="NB53" i="1"/>
  <c r="IB53" i="1"/>
  <c r="HH53" i="1"/>
  <c r="PJ53" i="1"/>
  <c r="PI53" i="1" s="1"/>
  <c r="OP53" i="1"/>
  <c r="OO53" i="1" s="1"/>
  <c r="HR53" i="1"/>
  <c r="JZ53" i="1"/>
  <c r="JY53" i="1" s="1"/>
  <c r="QD53" i="1"/>
  <c r="QC53" i="1" s="1"/>
  <c r="LD53" i="1"/>
  <c r="LC53" i="1" s="1"/>
  <c r="KJ53" i="1"/>
  <c r="MH53" i="1"/>
  <c r="KT53" i="1"/>
  <c r="GN53" i="1"/>
  <c r="GM53" i="1" s="1"/>
  <c r="OF53" i="1"/>
  <c r="IV53" i="1"/>
  <c r="IU53" i="1" s="1"/>
  <c r="QN53" i="1"/>
  <c r="QM53" i="1" s="1"/>
  <c r="IA53" i="1"/>
  <c r="JF53" i="1"/>
  <c r="JE53" i="1" s="1"/>
  <c r="EY53" i="1"/>
  <c r="FJ53" i="1"/>
  <c r="MG53" i="1"/>
  <c r="GX53" i="1"/>
  <c r="HQ53" i="1"/>
  <c r="EZ53" i="1"/>
  <c r="KI53" i="1"/>
  <c r="LN53" i="1"/>
  <c r="LM53" i="1" s="1"/>
  <c r="OE53" i="1"/>
  <c r="NV53" i="1"/>
  <c r="NU53" i="1" s="1"/>
  <c r="NA53" i="1"/>
  <c r="GD53" i="1"/>
  <c r="GC53" i="1" s="1"/>
  <c r="NL53" i="1"/>
  <c r="NK53" i="1" s="1"/>
  <c r="EO53" i="1"/>
  <c r="OZ53" i="1"/>
  <c r="OY53" i="1" s="1"/>
  <c r="GW53" i="1"/>
  <c r="PT53" i="1"/>
  <c r="PS53" i="1" s="1"/>
  <c r="JP53" i="1"/>
  <c r="JO53" i="1" s="1"/>
  <c r="KS53" i="1"/>
  <c r="HG53" i="1"/>
  <c r="LW53" i="1"/>
  <c r="FT53" i="1"/>
  <c r="FS53" i="1" s="1"/>
  <c r="FI53" i="1"/>
  <c r="BN24" i="1"/>
  <c r="BM24" i="1" s="1"/>
  <c r="BN20" i="1"/>
  <c r="BM20" i="1" s="1"/>
  <c r="EF12" i="1"/>
  <c r="EE12" i="1" s="1"/>
  <c r="BN12" i="1"/>
  <c r="BM12" i="1" s="1"/>
  <c r="BN77" i="1"/>
  <c r="BM77" i="1" s="1"/>
  <c r="Z77" i="1"/>
  <c r="Y77" i="1" s="1"/>
  <c r="AJ77" i="1"/>
  <c r="AI77" i="1" s="1"/>
  <c r="CH69" i="1"/>
  <c r="CG69" i="1" s="1"/>
  <c r="Z69" i="1"/>
  <c r="Y69" i="1" s="1"/>
  <c r="EF69" i="1"/>
  <c r="EE69" i="1" s="1"/>
  <c r="CR57" i="1"/>
  <c r="CQ57" i="1" s="1"/>
  <c r="P57" i="1"/>
  <c r="O57" i="1" s="1"/>
  <c r="AJ57" i="1"/>
  <c r="AI57" i="1" s="1"/>
  <c r="Z57" i="1"/>
  <c r="Y57" i="1" s="1"/>
  <c r="DL57" i="1"/>
  <c r="DK57" i="1" s="1"/>
  <c r="DV57" i="1"/>
  <c r="DU57" i="1" s="1"/>
  <c r="JE49" i="1"/>
  <c r="LW49" i="1"/>
  <c r="Q49" i="1"/>
  <c r="QD49" i="1"/>
  <c r="QC49" i="1" s="1"/>
  <c r="LD49" i="1"/>
  <c r="LC49" i="1" s="1"/>
  <c r="PT49" i="1"/>
  <c r="GX49" i="1"/>
  <c r="GW49" i="1" s="1"/>
  <c r="HH49" i="1"/>
  <c r="MR49" i="1"/>
  <c r="MQ49" i="1" s="1"/>
  <c r="JZ49" i="1"/>
  <c r="NV49" i="1"/>
  <c r="NU49" i="1" s="1"/>
  <c r="JF49" i="1"/>
  <c r="OZ49" i="1"/>
  <c r="OY49" i="1" s="1"/>
  <c r="LN49" i="1"/>
  <c r="LM49" i="1" s="1"/>
  <c r="IB49" i="1"/>
  <c r="IA49" i="1" s="1"/>
  <c r="LX49" i="1"/>
  <c r="KT49" i="1"/>
  <c r="KS49" i="1" s="1"/>
  <c r="FT49" i="1"/>
  <c r="FS49" i="1" s="1"/>
  <c r="NL49" i="1"/>
  <c r="NK49" i="1" s="1"/>
  <c r="HR49" i="1"/>
  <c r="HQ49" i="1" s="1"/>
  <c r="FJ49" i="1"/>
  <c r="FI49" i="1" s="1"/>
  <c r="IL49" i="1"/>
  <c r="IK49" i="1" s="1"/>
  <c r="GD49" i="1"/>
  <c r="GC49" i="1" s="1"/>
  <c r="QM49" i="1"/>
  <c r="KJ49" i="1"/>
  <c r="KI49" i="1" s="1"/>
  <c r="GN49" i="1"/>
  <c r="GM49" i="1" s="1"/>
  <c r="HG49" i="1"/>
  <c r="OP49" i="1"/>
  <c r="OO49" i="1" s="1"/>
  <c r="QN49" i="1"/>
  <c r="MH49" i="1"/>
  <c r="MG49" i="1" s="1"/>
  <c r="PI49" i="1"/>
  <c r="IV49" i="1"/>
  <c r="IU49" i="1" s="1"/>
  <c r="PS49" i="1"/>
  <c r="PJ49" i="1"/>
  <c r="OF49" i="1"/>
  <c r="OE49" i="1" s="1"/>
  <c r="EY49" i="1"/>
  <c r="JP49" i="1"/>
  <c r="JO49" i="1" s="1"/>
  <c r="EZ49" i="1"/>
  <c r="JY49" i="1"/>
  <c r="NB49" i="1"/>
  <c r="NA49" i="1" s="1"/>
  <c r="EP49" i="1"/>
  <c r="EO49" i="1" s="1"/>
  <c r="BN49" i="1"/>
  <c r="BM49" i="1"/>
  <c r="CH49" i="1"/>
  <c r="CG49" i="1" s="1"/>
  <c r="P49" i="1"/>
  <c r="O49" i="1"/>
  <c r="DL49" i="1"/>
  <c r="DK49" i="1" s="1"/>
  <c r="CR49" i="1"/>
  <c r="CQ49" i="1"/>
  <c r="AT49" i="1"/>
  <c r="AS49" i="1" s="1"/>
  <c r="Q45" i="1"/>
  <c r="EP45" i="1"/>
  <c r="IB45" i="1"/>
  <c r="IA45" i="1" s="1"/>
  <c r="LX45" i="1"/>
  <c r="MR45" i="1"/>
  <c r="JF45" i="1"/>
  <c r="GD45" i="1"/>
  <c r="GC45" i="1" s="1"/>
  <c r="HR45" i="1"/>
  <c r="HQ45" i="1" s="1"/>
  <c r="IL45" i="1"/>
  <c r="IK45" i="1" s="1"/>
  <c r="EZ45" i="1"/>
  <c r="KJ45" i="1"/>
  <c r="KI45" i="1" s="1"/>
  <c r="MH45" i="1"/>
  <c r="MG45" i="1" s="1"/>
  <c r="LN45" i="1"/>
  <c r="GN45" i="1"/>
  <c r="NL45" i="1"/>
  <c r="NK45" i="1" s="1"/>
  <c r="NV45" i="1"/>
  <c r="FT45" i="1"/>
  <c r="FS45" i="1" s="1"/>
  <c r="HH45" i="1"/>
  <c r="HG45" i="1" s="1"/>
  <c r="MQ45" i="1"/>
  <c r="JP45" i="1"/>
  <c r="JO45" i="1" s="1"/>
  <c r="OZ45" i="1"/>
  <c r="LM45" i="1"/>
  <c r="QN45" i="1"/>
  <c r="QM45" i="1" s="1"/>
  <c r="FJ45" i="1"/>
  <c r="FI45" i="1" s="1"/>
  <c r="LW45" i="1"/>
  <c r="GX45" i="1"/>
  <c r="GW45" i="1" s="1"/>
  <c r="LD45" i="1"/>
  <c r="LC45" i="1" s="1"/>
  <c r="IV45" i="1"/>
  <c r="IU45" i="1" s="1"/>
  <c r="NU45" i="1"/>
  <c r="OP45" i="1"/>
  <c r="OO45" i="1" s="1"/>
  <c r="QC45" i="1"/>
  <c r="JZ45" i="1"/>
  <c r="JY45" i="1" s="1"/>
  <c r="OE45" i="1"/>
  <c r="JE45" i="1"/>
  <c r="QD45" i="1"/>
  <c r="OY45" i="1"/>
  <c r="GM45" i="1"/>
  <c r="OF45" i="1"/>
  <c r="KT45" i="1"/>
  <c r="KS45" i="1" s="1"/>
  <c r="PJ45" i="1"/>
  <c r="PI45" i="1" s="1"/>
  <c r="EY45" i="1"/>
  <c r="NB45" i="1"/>
  <c r="NA45" i="1" s="1"/>
  <c r="PS45" i="1"/>
  <c r="EO45" i="1"/>
  <c r="PT45" i="1"/>
  <c r="LW41" i="1"/>
  <c r="IK41" i="1"/>
  <c r="LD41" i="1"/>
  <c r="MH41" i="1"/>
  <c r="MG41" i="1" s="1"/>
  <c r="HR41" i="1"/>
  <c r="HQ41" i="1" s="1"/>
  <c r="QD41" i="1"/>
  <c r="QC41" i="1" s="1"/>
  <c r="PJ41" i="1"/>
  <c r="PI41" i="1" s="1"/>
  <c r="GD41" i="1"/>
  <c r="GC41" i="1" s="1"/>
  <c r="QN41" i="1"/>
  <c r="QM41" i="1" s="1"/>
  <c r="OF41" i="1"/>
  <c r="OE41" i="1" s="1"/>
  <c r="NA41" i="1"/>
  <c r="IL41" i="1"/>
  <c r="KJ41" i="1"/>
  <c r="KI41" i="1" s="1"/>
  <c r="OP41" i="1"/>
  <c r="OO41" i="1" s="1"/>
  <c r="GN41" i="1"/>
  <c r="GM41" i="1" s="1"/>
  <c r="NB41" i="1"/>
  <c r="JZ41" i="1"/>
  <c r="JY41" i="1" s="1"/>
  <c r="LX41" i="1"/>
  <c r="LN41" i="1"/>
  <c r="NL41" i="1"/>
  <c r="NK41" i="1" s="1"/>
  <c r="KT41" i="1"/>
  <c r="KS41" i="1" s="1"/>
  <c r="OZ41" i="1"/>
  <c r="OY41" i="1" s="1"/>
  <c r="FJ41" i="1"/>
  <c r="FI41" i="1" s="1"/>
  <c r="GW41" i="1"/>
  <c r="FT41" i="1"/>
  <c r="FS41" i="1" s="1"/>
  <c r="IV41" i="1"/>
  <c r="IU41" i="1" s="1"/>
  <c r="EZ41" i="1"/>
  <c r="EY41" i="1" s="1"/>
  <c r="MR41" i="1"/>
  <c r="MQ41" i="1" s="1"/>
  <c r="LC41" i="1"/>
  <c r="JF41" i="1"/>
  <c r="JE41" i="1" s="1"/>
  <c r="LM41" i="1"/>
  <c r="NV41" i="1"/>
  <c r="NU41" i="1" s="1"/>
  <c r="IB41" i="1"/>
  <c r="IA41" i="1" s="1"/>
  <c r="Q41" i="1"/>
  <c r="HH41" i="1"/>
  <c r="HG41" i="1" s="1"/>
  <c r="PT41" i="1"/>
  <c r="PS41" i="1" s="1"/>
  <c r="GX41" i="1"/>
  <c r="EP41" i="1"/>
  <c r="EO41" i="1" s="1"/>
  <c r="JP41" i="1"/>
  <c r="JO41" i="1" s="1"/>
  <c r="EF41" i="1"/>
  <c r="EE41" i="1" s="1"/>
  <c r="BX41" i="1"/>
  <c r="BW41" i="1" s="1"/>
  <c r="BN41" i="1"/>
  <c r="BM41" i="1" s="1"/>
  <c r="DL41" i="1"/>
  <c r="DK41" i="1" s="1"/>
  <c r="CH41" i="1"/>
  <c r="CG41" i="1"/>
  <c r="DV41" i="1"/>
  <c r="DU41" i="1" s="1"/>
  <c r="NB37" i="1"/>
  <c r="FJ37" i="1"/>
  <c r="HH37" i="1"/>
  <c r="PJ37" i="1"/>
  <c r="PI37" i="1" s="1"/>
  <c r="GD37" i="1"/>
  <c r="GX37" i="1"/>
  <c r="LN37" i="1"/>
  <c r="EP37" i="1"/>
  <c r="EZ37" i="1"/>
  <c r="KJ37" i="1"/>
  <c r="MH37" i="1"/>
  <c r="MG37" i="1" s="1"/>
  <c r="QD37" i="1"/>
  <c r="QC37" i="1" s="1"/>
  <c r="JF37" i="1"/>
  <c r="JE37" i="1" s="1"/>
  <c r="OF37" i="1"/>
  <c r="IV37" i="1"/>
  <c r="IU37" i="1" s="1"/>
  <c r="QN37" i="1"/>
  <c r="QM37" i="1" s="1"/>
  <c r="FI37" i="1"/>
  <c r="MR37" i="1"/>
  <c r="MQ37" i="1" s="1"/>
  <c r="GW37" i="1"/>
  <c r="OP37" i="1"/>
  <c r="KI37" i="1"/>
  <c r="JZ37" i="1"/>
  <c r="OE37" i="1"/>
  <c r="NV37" i="1"/>
  <c r="Q37" i="1"/>
  <c r="KT37" i="1"/>
  <c r="KS37" i="1" s="1"/>
  <c r="IL37" i="1"/>
  <c r="IK37" i="1" s="1"/>
  <c r="FT37" i="1"/>
  <c r="FS37" i="1" s="1"/>
  <c r="NU37" i="1"/>
  <c r="NA37" i="1"/>
  <c r="IB37" i="1"/>
  <c r="IA37" i="1" s="1"/>
  <c r="EO37" i="1"/>
  <c r="LD37" i="1"/>
  <c r="LC37" i="1" s="1"/>
  <c r="PT37" i="1"/>
  <c r="PS37" i="1" s="1"/>
  <c r="HG37" i="1"/>
  <c r="JP37" i="1"/>
  <c r="JO37" i="1" s="1"/>
  <c r="GN37" i="1"/>
  <c r="GM37" i="1" s="1"/>
  <c r="LX37" i="1"/>
  <c r="LW37" i="1" s="1"/>
  <c r="LM37" i="1"/>
  <c r="OZ37" i="1"/>
  <c r="OY37" i="1" s="1"/>
  <c r="GC37" i="1"/>
  <c r="JY37" i="1"/>
  <c r="OO37" i="1"/>
  <c r="NL37" i="1"/>
  <c r="NK37" i="1" s="1"/>
  <c r="HR37" i="1"/>
  <c r="HQ37" i="1" s="1"/>
  <c r="EY37" i="1"/>
  <c r="QC33" i="1"/>
  <c r="GW33" i="1"/>
  <c r="IL33" i="1"/>
  <c r="IK33" i="1" s="1"/>
  <c r="MH33" i="1"/>
  <c r="MG33" i="1" s="1"/>
  <c r="KT33" i="1"/>
  <c r="KS33" i="1" s="1"/>
  <c r="OP33" i="1"/>
  <c r="PJ33" i="1"/>
  <c r="PI33" i="1" s="1"/>
  <c r="EP33" i="1"/>
  <c r="MR33" i="1"/>
  <c r="MQ33" i="1" s="1"/>
  <c r="NL33" i="1"/>
  <c r="LN33" i="1"/>
  <c r="LM33" i="1" s="1"/>
  <c r="HR33" i="1"/>
  <c r="JF33" i="1"/>
  <c r="JE33" i="1" s="1"/>
  <c r="IB33" i="1"/>
  <c r="LX33" i="1"/>
  <c r="LW33" i="1" s="1"/>
  <c r="IV33" i="1"/>
  <c r="IU33" i="1" s="1"/>
  <c r="NB33" i="1"/>
  <c r="NA33" i="1" s="1"/>
  <c r="KJ33" i="1"/>
  <c r="KI33" i="1" s="1"/>
  <c r="JZ33" i="1"/>
  <c r="JY33" i="1" s="1"/>
  <c r="OO33" i="1"/>
  <c r="HG33" i="1"/>
  <c r="GX33" i="1"/>
  <c r="FT33" i="1"/>
  <c r="FS33" i="1" s="1"/>
  <c r="PT33" i="1"/>
  <c r="PS33" i="1" s="1"/>
  <c r="GD33" i="1"/>
  <c r="GC33" i="1" s="1"/>
  <c r="FJ33" i="1"/>
  <c r="FI33" i="1" s="1"/>
  <c r="EO33" i="1"/>
  <c r="NV33" i="1"/>
  <c r="NU33" i="1" s="1"/>
  <c r="HQ33" i="1"/>
  <c r="OZ33" i="1"/>
  <c r="OY33" i="1" s="1"/>
  <c r="IA33" i="1"/>
  <c r="JP33" i="1"/>
  <c r="JO33" i="1" s="1"/>
  <c r="NK33" i="1"/>
  <c r="QD33" i="1"/>
  <c r="GN33" i="1"/>
  <c r="GM33" i="1" s="1"/>
  <c r="QN33" i="1"/>
  <c r="QM33" i="1" s="1"/>
  <c r="EZ33" i="1"/>
  <c r="EY33" i="1" s="1"/>
  <c r="HH33" i="1"/>
  <c r="Q33" i="1"/>
  <c r="LD33" i="1"/>
  <c r="LC33" i="1" s="1"/>
  <c r="OF33" i="1"/>
  <c r="OE33" i="1" s="1"/>
  <c r="CR33" i="1"/>
  <c r="CQ33" i="1" s="1"/>
  <c r="AT33" i="1"/>
  <c r="AS33" i="1" s="1"/>
  <c r="BN33" i="1"/>
  <c r="BM33" i="1" s="1"/>
  <c r="AJ33" i="1"/>
  <c r="AI33" i="1" s="1"/>
  <c r="BD33" i="1"/>
  <c r="BC33" i="1" s="1"/>
  <c r="DV33" i="1"/>
  <c r="DU33" i="1" s="1"/>
  <c r="Q29" i="1"/>
  <c r="HR29" i="1"/>
  <c r="HQ29" i="1" s="1"/>
  <c r="IB29" i="1"/>
  <c r="IA29" i="1" s="1"/>
  <c r="PJ29" i="1"/>
  <c r="PI29" i="1" s="1"/>
  <c r="OF29" i="1"/>
  <c r="OP29" i="1"/>
  <c r="OO29" i="1" s="1"/>
  <c r="JF29" i="1"/>
  <c r="JE29" i="1" s="1"/>
  <c r="OZ29" i="1"/>
  <c r="OY29" i="1" s="1"/>
  <c r="IL29" i="1"/>
  <c r="LD29" i="1"/>
  <c r="MH29" i="1"/>
  <c r="MG29" i="1" s="1"/>
  <c r="KT29" i="1"/>
  <c r="KS29" i="1" s="1"/>
  <c r="NB29" i="1"/>
  <c r="GN29" i="1"/>
  <c r="GM29" i="1" s="1"/>
  <c r="IV29" i="1"/>
  <c r="PT29" i="1"/>
  <c r="PS29" i="1" s="1"/>
  <c r="FT29" i="1"/>
  <c r="QD29" i="1"/>
  <c r="QC29" i="1" s="1"/>
  <c r="GX29" i="1"/>
  <c r="GW29" i="1" s="1"/>
  <c r="QN29" i="1"/>
  <c r="QM29" i="1" s="1"/>
  <c r="LX29" i="1"/>
  <c r="LW29" i="1" s="1"/>
  <c r="NL29" i="1"/>
  <c r="EP29" i="1"/>
  <c r="EO29" i="1" s="1"/>
  <c r="IK29" i="1"/>
  <c r="JZ29" i="1"/>
  <c r="JP29" i="1"/>
  <c r="JO29" i="1" s="1"/>
  <c r="EZ29" i="1"/>
  <c r="EY29" i="1" s="1"/>
  <c r="NA29" i="1"/>
  <c r="IU29" i="1"/>
  <c r="NV29" i="1"/>
  <c r="NU29" i="1" s="1"/>
  <c r="HH29" i="1"/>
  <c r="HG29" i="1" s="1"/>
  <c r="KJ29" i="1"/>
  <c r="KI29" i="1" s="1"/>
  <c r="LN29" i="1"/>
  <c r="LM29" i="1" s="1"/>
  <c r="OE29" i="1"/>
  <c r="GD29" i="1"/>
  <c r="GC29" i="1" s="1"/>
  <c r="JY29" i="1"/>
  <c r="MR29" i="1"/>
  <c r="MQ29" i="1" s="1"/>
  <c r="LC29" i="1"/>
  <c r="FS29" i="1"/>
  <c r="NK29" i="1"/>
  <c r="FJ29" i="1"/>
  <c r="FI29" i="1" s="1"/>
  <c r="KS25" i="1"/>
  <c r="GW25" i="1"/>
  <c r="FS25" i="1"/>
  <c r="NB25" i="1"/>
  <c r="NA25" i="1" s="1"/>
  <c r="HH25" i="1"/>
  <c r="HG25" i="1" s="1"/>
  <c r="NV25" i="1"/>
  <c r="NU25" i="1" s="1"/>
  <c r="IV25" i="1"/>
  <c r="IU25" i="1" s="1"/>
  <c r="LN25" i="1"/>
  <c r="LM25" i="1" s="1"/>
  <c r="NL25" i="1"/>
  <c r="NK25" i="1" s="1"/>
  <c r="QD25" i="1"/>
  <c r="OZ25" i="1"/>
  <c r="OY25" i="1" s="1"/>
  <c r="Q25" i="1"/>
  <c r="MH25" i="1"/>
  <c r="MG25" i="1" s="1"/>
  <c r="IL25" i="1"/>
  <c r="EP25" i="1"/>
  <c r="EO25" i="1" s="1"/>
  <c r="OF25" i="1"/>
  <c r="OE25" i="1" s="1"/>
  <c r="FT25" i="1"/>
  <c r="MR25" i="1"/>
  <c r="MQ25" i="1" s="1"/>
  <c r="GD25" i="1"/>
  <c r="GC25" i="1" s="1"/>
  <c r="EZ25" i="1"/>
  <c r="EY25" i="1" s="1"/>
  <c r="GX25" i="1"/>
  <c r="IB25" i="1"/>
  <c r="IA25" i="1" s="1"/>
  <c r="HR25" i="1"/>
  <c r="HQ25" i="1" s="1"/>
  <c r="PT25" i="1"/>
  <c r="PS25" i="1" s="1"/>
  <c r="JF25" i="1"/>
  <c r="JE25" i="1" s="1"/>
  <c r="JZ25" i="1"/>
  <c r="JY25" i="1" s="1"/>
  <c r="FJ25" i="1"/>
  <c r="FI25" i="1" s="1"/>
  <c r="IK25" i="1"/>
  <c r="KJ25" i="1"/>
  <c r="KI25" i="1" s="1"/>
  <c r="QC25" i="1"/>
  <c r="LD25" i="1"/>
  <c r="LC25" i="1" s="1"/>
  <c r="QN25" i="1"/>
  <c r="QM25" i="1" s="1"/>
  <c r="PJ25" i="1"/>
  <c r="PI25" i="1" s="1"/>
  <c r="OP25" i="1"/>
  <c r="OO25" i="1" s="1"/>
  <c r="GN25" i="1"/>
  <c r="GM25" i="1" s="1"/>
  <c r="JP25" i="1"/>
  <c r="JO25" i="1" s="1"/>
  <c r="KT25" i="1"/>
  <c r="LX25" i="1"/>
  <c r="LW25" i="1" s="1"/>
  <c r="AT25" i="1"/>
  <c r="AS25" i="1" s="1"/>
  <c r="CR25" i="1"/>
  <c r="CQ25" i="1" s="1"/>
  <c r="DV25" i="1"/>
  <c r="DU25" i="1" s="1"/>
  <c r="DL25" i="1"/>
  <c r="DK25" i="1" s="1"/>
  <c r="BD25" i="1"/>
  <c r="BC25" i="1" s="1"/>
  <c r="AJ25" i="1"/>
  <c r="AI25" i="1" s="1"/>
  <c r="NB21" i="1"/>
  <c r="KJ21" i="1"/>
  <c r="KI21" i="1" s="1"/>
  <c r="NL21" i="1"/>
  <c r="OF21" i="1"/>
  <c r="OE21" i="1" s="1"/>
  <c r="HR21" i="1"/>
  <c r="HQ21" i="1" s="1"/>
  <c r="FT21" i="1"/>
  <c r="OZ21" i="1"/>
  <c r="GX21" i="1"/>
  <c r="GW21" i="1" s="1"/>
  <c r="FJ21" i="1"/>
  <c r="FI21" i="1" s="1"/>
  <c r="EZ21" i="1"/>
  <c r="QN21" i="1"/>
  <c r="KT21" i="1"/>
  <c r="KS21" i="1" s="1"/>
  <c r="JZ21" i="1"/>
  <c r="JY21" i="1" s="1"/>
  <c r="IV21" i="1"/>
  <c r="LX21" i="1"/>
  <c r="NV21" i="1"/>
  <c r="NU21" i="1" s="1"/>
  <c r="NA21" i="1"/>
  <c r="PJ21" i="1"/>
  <c r="PI21" i="1" s="1"/>
  <c r="JO21" i="1"/>
  <c r="EP21" i="1"/>
  <c r="MH21" i="1"/>
  <c r="PT21" i="1"/>
  <c r="PS21" i="1" s="1"/>
  <c r="IB21" i="1"/>
  <c r="IA21" i="1" s="1"/>
  <c r="FS21" i="1"/>
  <c r="HH21" i="1"/>
  <c r="MG21" i="1"/>
  <c r="LW21" i="1"/>
  <c r="MR21" i="1"/>
  <c r="MQ21" i="1" s="1"/>
  <c r="NK21" i="1"/>
  <c r="JF21" i="1"/>
  <c r="JE21" i="1" s="1"/>
  <c r="JP21" i="1"/>
  <c r="EY21" i="1"/>
  <c r="IL21" i="1"/>
  <c r="IK21" i="1" s="1"/>
  <c r="GD21" i="1"/>
  <c r="GC21" i="1" s="1"/>
  <c r="QD21" i="1"/>
  <c r="QC21" i="1" s="1"/>
  <c r="LN21" i="1"/>
  <c r="LM21" i="1" s="1"/>
  <c r="HG21" i="1"/>
  <c r="OP21" i="1"/>
  <c r="OO21" i="1" s="1"/>
  <c r="OY21" i="1"/>
  <c r="IU21" i="1"/>
  <c r="EO21" i="1"/>
  <c r="GN21" i="1"/>
  <c r="GM21" i="1" s="1"/>
  <c r="LD21" i="1"/>
  <c r="LC21" i="1" s="1"/>
  <c r="Q21" i="1"/>
  <c r="QM21" i="1"/>
  <c r="JY17" i="1"/>
  <c r="IA17" i="1"/>
  <c r="MQ17" i="1"/>
  <c r="GD17" i="1"/>
  <c r="GC17" i="1" s="1"/>
  <c r="HH17" i="1"/>
  <c r="QN17" i="1"/>
  <c r="QM17" i="1" s="1"/>
  <c r="IV17" i="1"/>
  <c r="IU17" i="1" s="1"/>
  <c r="EP17" i="1"/>
  <c r="EO17" i="1" s="1"/>
  <c r="NL17" i="1"/>
  <c r="NK17" i="1" s="1"/>
  <c r="JF17" i="1"/>
  <c r="JE17" i="1" s="1"/>
  <c r="OZ17" i="1"/>
  <c r="OO17" i="1"/>
  <c r="GX17" i="1"/>
  <c r="GW17" i="1" s="1"/>
  <c r="LD17" i="1"/>
  <c r="LC17" i="1" s="1"/>
  <c r="QD17" i="1"/>
  <c r="QC17" i="1" s="1"/>
  <c r="LW17" i="1"/>
  <c r="FJ17" i="1"/>
  <c r="FI17" i="1" s="1"/>
  <c r="PJ17" i="1"/>
  <c r="PI17" i="1" s="1"/>
  <c r="IL17" i="1"/>
  <c r="OY17" i="1"/>
  <c r="OP17" i="1"/>
  <c r="HG17" i="1"/>
  <c r="JZ17" i="1"/>
  <c r="LX17" i="1"/>
  <c r="KJ17" i="1"/>
  <c r="KI17" i="1" s="1"/>
  <c r="HR17" i="1"/>
  <c r="HQ17" i="1" s="1"/>
  <c r="MR17" i="1"/>
  <c r="Q17" i="1"/>
  <c r="EZ17" i="1"/>
  <c r="EY17" i="1" s="1"/>
  <c r="IB17" i="1"/>
  <c r="FT17" i="1"/>
  <c r="FS17" i="1" s="1"/>
  <c r="GN17" i="1"/>
  <c r="GM17" i="1" s="1"/>
  <c r="JP17" i="1"/>
  <c r="JO17" i="1" s="1"/>
  <c r="KT17" i="1"/>
  <c r="KS17" i="1" s="1"/>
  <c r="LN17" i="1"/>
  <c r="LM17" i="1" s="1"/>
  <c r="NB17" i="1"/>
  <c r="NA17" i="1" s="1"/>
  <c r="PT17" i="1"/>
  <c r="PS17" i="1" s="1"/>
  <c r="MH17" i="1"/>
  <c r="MG17" i="1" s="1"/>
  <c r="OF17" i="1"/>
  <c r="OE17" i="1" s="1"/>
  <c r="NV17" i="1"/>
  <c r="NU17" i="1" s="1"/>
  <c r="IK17" i="1"/>
  <c r="AJ17" i="1"/>
  <c r="AI17" i="1" s="1"/>
  <c r="EF17" i="1"/>
  <c r="EE17" i="1" s="1"/>
  <c r="DL17" i="1"/>
  <c r="DK17" i="1" s="1"/>
  <c r="CH17" i="1"/>
  <c r="CG17" i="1"/>
  <c r="BN17" i="1"/>
  <c r="BM17" i="1" s="1"/>
  <c r="DV17" i="1"/>
  <c r="DU17" i="1" s="1"/>
  <c r="Q13" i="1"/>
  <c r="JZ13" i="1"/>
  <c r="JY13" i="1" s="1"/>
  <c r="NB13" i="1"/>
  <c r="IB13" i="1"/>
  <c r="PJ13" i="1"/>
  <c r="JF13" i="1"/>
  <c r="FT13" i="1"/>
  <c r="FS13" i="1" s="1"/>
  <c r="OZ13" i="1"/>
  <c r="LN13" i="1"/>
  <c r="LM13" i="1" s="1"/>
  <c r="HH13" i="1"/>
  <c r="HG13" i="1" s="1"/>
  <c r="LD13" i="1"/>
  <c r="LC13" i="1" s="1"/>
  <c r="MH13" i="1"/>
  <c r="MG13" i="1" s="1"/>
  <c r="QD13" i="1"/>
  <c r="QC13" i="1" s="1"/>
  <c r="GD13" i="1"/>
  <c r="GN13" i="1"/>
  <c r="GM13" i="1" s="1"/>
  <c r="NV13" i="1"/>
  <c r="PT13" i="1"/>
  <c r="KT13" i="1"/>
  <c r="KS13" i="1" s="1"/>
  <c r="NA13" i="1"/>
  <c r="HQ13" i="1"/>
  <c r="IA13" i="1"/>
  <c r="FJ13" i="1"/>
  <c r="OY13" i="1"/>
  <c r="EZ13" i="1"/>
  <c r="EY13" i="1" s="1"/>
  <c r="IV13" i="1"/>
  <c r="NU13" i="1"/>
  <c r="HR13" i="1"/>
  <c r="OF13" i="1"/>
  <c r="OE13" i="1" s="1"/>
  <c r="IL13" i="1"/>
  <c r="IK13" i="1" s="1"/>
  <c r="GX13" i="1"/>
  <c r="GW13" i="1" s="1"/>
  <c r="JE13" i="1"/>
  <c r="OP13" i="1"/>
  <c r="OO13" i="1" s="1"/>
  <c r="GC13" i="1"/>
  <c r="MR13" i="1"/>
  <c r="MQ13" i="1" s="1"/>
  <c r="KJ13" i="1"/>
  <c r="KI13" i="1" s="1"/>
  <c r="FI13" i="1"/>
  <c r="QN13" i="1"/>
  <c r="QM13" i="1" s="1"/>
  <c r="IU13" i="1"/>
  <c r="PS13" i="1"/>
  <c r="NL13" i="1"/>
  <c r="NK13" i="1" s="1"/>
  <c r="PI13" i="1"/>
  <c r="LX13" i="1"/>
  <c r="LW13" i="1" s="1"/>
  <c r="EP13" i="1"/>
  <c r="EO13" i="1" s="1"/>
  <c r="JP13" i="1"/>
  <c r="JO13" i="1" s="1"/>
  <c r="GM79" i="1"/>
  <c r="QC79" i="1"/>
  <c r="GD79" i="1"/>
  <c r="GC79" i="1" s="1"/>
  <c r="FT79" i="1"/>
  <c r="FS79" i="1" s="1"/>
  <c r="IL79" i="1"/>
  <c r="IK79" i="1" s="1"/>
  <c r="EP79" i="1"/>
  <c r="EO79" i="1" s="1"/>
  <c r="NV79" i="1"/>
  <c r="EZ79" i="1"/>
  <c r="EY79" i="1" s="1"/>
  <c r="MH79" i="1"/>
  <c r="MR79" i="1"/>
  <c r="MQ79" i="1" s="1"/>
  <c r="Q79" i="1"/>
  <c r="LN79" i="1"/>
  <c r="LM79" i="1" s="1"/>
  <c r="GN79" i="1"/>
  <c r="NB79" i="1"/>
  <c r="NA79" i="1" s="1"/>
  <c r="HR79" i="1"/>
  <c r="HQ79" i="1" s="1"/>
  <c r="IV79" i="1"/>
  <c r="IU79" i="1" s="1"/>
  <c r="QD79" i="1"/>
  <c r="HH79" i="1"/>
  <c r="HG79" i="1" s="1"/>
  <c r="KJ79" i="1"/>
  <c r="KI79" i="1" s="1"/>
  <c r="KT79" i="1"/>
  <c r="KS79" i="1" s="1"/>
  <c r="NL79" i="1"/>
  <c r="NK79" i="1" s="1"/>
  <c r="QN79" i="1"/>
  <c r="QM79" i="1" s="1"/>
  <c r="LD79" i="1"/>
  <c r="LC79" i="1" s="1"/>
  <c r="PI79" i="1"/>
  <c r="OF79" i="1"/>
  <c r="OE79" i="1" s="1"/>
  <c r="OP79" i="1"/>
  <c r="OO79" i="1" s="1"/>
  <c r="NU79" i="1"/>
  <c r="FJ79" i="1"/>
  <c r="FI79" i="1" s="1"/>
  <c r="PJ79" i="1"/>
  <c r="JP79" i="1"/>
  <c r="JO79" i="1" s="1"/>
  <c r="OZ79" i="1"/>
  <c r="OY79" i="1" s="1"/>
  <c r="GX79" i="1"/>
  <c r="GW79" i="1" s="1"/>
  <c r="JZ79" i="1"/>
  <c r="JY79" i="1" s="1"/>
  <c r="MG79" i="1"/>
  <c r="IB79" i="1"/>
  <c r="IA79" i="1" s="1"/>
  <c r="PT79" i="1"/>
  <c r="PS79" i="1" s="1"/>
  <c r="JF79" i="1"/>
  <c r="JE79" i="1" s="1"/>
  <c r="LX79" i="1"/>
  <c r="LW79" i="1" s="1"/>
  <c r="Z79" i="1"/>
  <c r="Y79" i="1"/>
  <c r="DL79" i="1"/>
  <c r="DK79" i="1"/>
  <c r="EF79" i="1"/>
  <c r="EE79" i="1"/>
  <c r="CH79" i="1"/>
  <c r="CG79" i="1"/>
  <c r="AJ79" i="1"/>
  <c r="AI79" i="1"/>
  <c r="AT79" i="1"/>
  <c r="AS79" i="1" s="1"/>
  <c r="NV74" i="1"/>
  <c r="NU74" i="1" s="1"/>
  <c r="KJ74" i="1"/>
  <c r="KT74" i="1"/>
  <c r="PT74" i="1"/>
  <c r="PS74" i="1" s="1"/>
  <c r="QN74" i="1"/>
  <c r="QM74" i="1" s="1"/>
  <c r="JZ74" i="1"/>
  <c r="GD74" i="1"/>
  <c r="HR74" i="1"/>
  <c r="HQ74" i="1" s="1"/>
  <c r="MR74" i="1"/>
  <c r="MQ74" i="1" s="1"/>
  <c r="NL74" i="1"/>
  <c r="MH74" i="1"/>
  <c r="MG74" i="1" s="1"/>
  <c r="IV74" i="1"/>
  <c r="EZ74" i="1"/>
  <c r="EY74" i="1" s="1"/>
  <c r="IB74" i="1"/>
  <c r="LD74" i="1"/>
  <c r="LC74" i="1" s="1"/>
  <c r="LN74" i="1"/>
  <c r="Q74" i="1"/>
  <c r="JP74" i="1"/>
  <c r="JO74" i="1" s="1"/>
  <c r="HH74" i="1"/>
  <c r="GX74" i="1"/>
  <c r="GW74" i="1" s="1"/>
  <c r="OF74" i="1"/>
  <c r="OE74" i="1" s="1"/>
  <c r="FI74" i="1"/>
  <c r="EP74" i="1"/>
  <c r="EO74" i="1" s="1"/>
  <c r="PI74" i="1"/>
  <c r="FT74" i="1"/>
  <c r="FS74" i="1" s="1"/>
  <c r="IL74" i="1"/>
  <c r="IK74" i="1" s="1"/>
  <c r="IU74" i="1"/>
  <c r="OZ74" i="1"/>
  <c r="OY74" i="1" s="1"/>
  <c r="LM74" i="1"/>
  <c r="KS74" i="1"/>
  <c r="PJ74" i="1"/>
  <c r="GM74" i="1"/>
  <c r="OP74" i="1"/>
  <c r="OO74" i="1" s="1"/>
  <c r="JY74" i="1"/>
  <c r="GN74" i="1"/>
  <c r="IA74" i="1"/>
  <c r="LX74" i="1"/>
  <c r="LW74" i="1" s="1"/>
  <c r="FJ74" i="1"/>
  <c r="GC74" i="1"/>
  <c r="KI74" i="1"/>
  <c r="HG74" i="1"/>
  <c r="JF74" i="1"/>
  <c r="JE74" i="1" s="1"/>
  <c r="QD74" i="1"/>
  <c r="QC74" i="1" s="1"/>
  <c r="NB74" i="1"/>
  <c r="NA74" i="1" s="1"/>
  <c r="NK74" i="1"/>
  <c r="JE63" i="1"/>
  <c r="Q63" i="1"/>
  <c r="OP63" i="1"/>
  <c r="OO63" i="1" s="1"/>
  <c r="NL63" i="1"/>
  <c r="QD63" i="1"/>
  <c r="QC63" i="1" s="1"/>
  <c r="JP63" i="1"/>
  <c r="QN63" i="1"/>
  <c r="QM63" i="1" s="1"/>
  <c r="EZ63" i="1"/>
  <c r="HH63" i="1"/>
  <c r="HG63" i="1" s="1"/>
  <c r="MR63" i="1"/>
  <c r="GX63" i="1"/>
  <c r="GW63" i="1" s="1"/>
  <c r="OF63" i="1"/>
  <c r="OE63" i="1" s="1"/>
  <c r="LN63" i="1"/>
  <c r="LM63" i="1" s="1"/>
  <c r="JZ63" i="1"/>
  <c r="JY63" i="1" s="1"/>
  <c r="NU63" i="1"/>
  <c r="NB63" i="1"/>
  <c r="NA63" i="1" s="1"/>
  <c r="LD63" i="1"/>
  <c r="LC63" i="1" s="1"/>
  <c r="KJ63" i="1"/>
  <c r="KI63" i="1" s="1"/>
  <c r="PT63" i="1"/>
  <c r="PS63" i="1" s="1"/>
  <c r="HR63" i="1"/>
  <c r="HQ63" i="1" s="1"/>
  <c r="EP63" i="1"/>
  <c r="EO63" i="1" s="1"/>
  <c r="NV63" i="1"/>
  <c r="PJ63" i="1"/>
  <c r="PI63" i="1" s="1"/>
  <c r="GN63" i="1"/>
  <c r="GM63" i="1" s="1"/>
  <c r="IL63" i="1"/>
  <c r="IK63" i="1" s="1"/>
  <c r="JO63" i="1"/>
  <c r="KT63" i="1"/>
  <c r="KS63" i="1" s="1"/>
  <c r="FJ63" i="1"/>
  <c r="FI63" i="1" s="1"/>
  <c r="MQ63" i="1"/>
  <c r="IB63" i="1"/>
  <c r="IA63" i="1" s="1"/>
  <c r="JF63" i="1"/>
  <c r="GD63" i="1"/>
  <c r="GC63" i="1" s="1"/>
  <c r="EY63" i="1"/>
  <c r="LX63" i="1"/>
  <c r="LW63" i="1" s="1"/>
  <c r="FT63" i="1"/>
  <c r="FS63" i="1" s="1"/>
  <c r="OZ63" i="1"/>
  <c r="OY63" i="1" s="1"/>
  <c r="NK63" i="1"/>
  <c r="IV63" i="1"/>
  <c r="IU63" i="1" s="1"/>
  <c r="MH63" i="1"/>
  <c r="MG63" i="1" s="1"/>
  <c r="AJ63" i="1"/>
  <c r="AI63" i="1" s="1"/>
  <c r="EF63" i="1"/>
  <c r="EE63" i="1"/>
  <c r="Z63" i="1"/>
  <c r="Y63" i="1" s="1"/>
  <c r="CH63" i="1"/>
  <c r="CG63" i="1" s="1"/>
  <c r="BN63" i="1"/>
  <c r="BM63" i="1" s="1"/>
  <c r="DV63" i="1"/>
  <c r="DU63" i="1"/>
  <c r="Q58" i="1"/>
  <c r="JZ58" i="1"/>
  <c r="JY58" i="1" s="1"/>
  <c r="EP58" i="1"/>
  <c r="JP58" i="1"/>
  <c r="JO58" i="1" s="1"/>
  <c r="NB58" i="1"/>
  <c r="FT58" i="1"/>
  <c r="FS58" i="1" s="1"/>
  <c r="MH58" i="1"/>
  <c r="MG58" i="1" s="1"/>
  <c r="HH58" i="1"/>
  <c r="GN58" i="1"/>
  <c r="QD58" i="1"/>
  <c r="QC58" i="1" s="1"/>
  <c r="IL58" i="1"/>
  <c r="IK58" i="1" s="1"/>
  <c r="FJ58" i="1"/>
  <c r="FI58" i="1" s="1"/>
  <c r="JF58" i="1"/>
  <c r="OP58" i="1"/>
  <c r="OO58" i="1" s="1"/>
  <c r="IB58" i="1"/>
  <c r="IA58" i="1" s="1"/>
  <c r="LD58" i="1"/>
  <c r="LC58" i="1" s="1"/>
  <c r="LN58" i="1"/>
  <c r="GX58" i="1"/>
  <c r="GW58" i="1" s="1"/>
  <c r="EO58" i="1"/>
  <c r="QN58" i="1"/>
  <c r="QM58" i="1" s="1"/>
  <c r="MR58" i="1"/>
  <c r="EZ58" i="1"/>
  <c r="EY58" i="1" s="1"/>
  <c r="PT58" i="1"/>
  <c r="PS58" i="1" s="1"/>
  <c r="HR58" i="1"/>
  <c r="HQ58" i="1" s="1"/>
  <c r="IV58" i="1"/>
  <c r="IU58" i="1" s="1"/>
  <c r="OF58" i="1"/>
  <c r="OE58" i="1" s="1"/>
  <c r="KT58" i="1"/>
  <c r="KS58" i="1" s="1"/>
  <c r="GM58" i="1"/>
  <c r="PJ58" i="1"/>
  <c r="PI58" i="1" s="1"/>
  <c r="LW58" i="1"/>
  <c r="LM58" i="1"/>
  <c r="GD58" i="1"/>
  <c r="GC58" i="1" s="1"/>
  <c r="MQ58" i="1"/>
  <c r="LX58" i="1"/>
  <c r="NA58" i="1"/>
  <c r="OZ58" i="1"/>
  <c r="OY58" i="1" s="1"/>
  <c r="NL58" i="1"/>
  <c r="NK58" i="1" s="1"/>
  <c r="KI58" i="1"/>
  <c r="NV58" i="1"/>
  <c r="NU58" i="1" s="1"/>
  <c r="JE58" i="1"/>
  <c r="KJ58" i="1"/>
  <c r="HG58" i="1"/>
  <c r="Q47" i="1"/>
  <c r="GD47" i="1"/>
  <c r="GC47" i="1" s="1"/>
  <c r="JZ47" i="1"/>
  <c r="JY47" i="1" s="1"/>
  <c r="GN47" i="1"/>
  <c r="GM47" i="1" s="1"/>
  <c r="NL47" i="1"/>
  <c r="KT47" i="1"/>
  <c r="KS47" i="1" s="1"/>
  <c r="FJ47" i="1"/>
  <c r="OP47" i="1"/>
  <c r="OO47" i="1" s="1"/>
  <c r="FT47" i="1"/>
  <c r="FS47" i="1" s="1"/>
  <c r="QD47" i="1"/>
  <c r="QC47" i="1" s="1"/>
  <c r="NU47" i="1"/>
  <c r="HR47" i="1"/>
  <c r="HQ47" i="1" s="1"/>
  <c r="NK47" i="1"/>
  <c r="FI47" i="1"/>
  <c r="IB47" i="1"/>
  <c r="IA47" i="1" s="1"/>
  <c r="GX47" i="1"/>
  <c r="GW47" i="1" s="1"/>
  <c r="IV47" i="1"/>
  <c r="IU47" i="1" s="1"/>
  <c r="NV47" i="1"/>
  <c r="IL47" i="1"/>
  <c r="IK47" i="1" s="1"/>
  <c r="LD47" i="1"/>
  <c r="LC47" i="1" s="1"/>
  <c r="OZ47" i="1"/>
  <c r="OY47" i="1" s="1"/>
  <c r="KJ47" i="1"/>
  <c r="KI47" i="1" s="1"/>
  <c r="MR47" i="1"/>
  <c r="MQ47" i="1" s="1"/>
  <c r="LX47" i="1"/>
  <c r="LW47" i="1" s="1"/>
  <c r="EP47" i="1"/>
  <c r="EO47" i="1" s="1"/>
  <c r="JF47" i="1"/>
  <c r="JE47" i="1" s="1"/>
  <c r="JP47" i="1"/>
  <c r="JO47" i="1" s="1"/>
  <c r="NB47" i="1"/>
  <c r="NA47" i="1" s="1"/>
  <c r="HH47" i="1"/>
  <c r="HG47" i="1" s="1"/>
  <c r="PJ47" i="1"/>
  <c r="PI47" i="1" s="1"/>
  <c r="OF47" i="1"/>
  <c r="OE47" i="1" s="1"/>
  <c r="MG47" i="1"/>
  <c r="LN47" i="1"/>
  <c r="LM47" i="1" s="1"/>
  <c r="QN47" i="1"/>
  <c r="QM47" i="1" s="1"/>
  <c r="EZ47" i="1"/>
  <c r="EY47" i="1" s="1"/>
  <c r="MH47" i="1"/>
  <c r="PT47" i="1"/>
  <c r="PS47" i="1" s="1"/>
  <c r="BX36" i="1"/>
  <c r="BW36" i="1" s="1"/>
  <c r="CH28" i="1"/>
  <c r="CG28" i="1" s="1"/>
  <c r="DL12" i="1"/>
  <c r="DK12" i="1" s="1"/>
  <c r="P77" i="1"/>
  <c r="O77" i="1" s="1"/>
  <c r="AT77" i="1"/>
  <c r="AS77" i="1" s="1"/>
  <c r="BN69" i="1"/>
  <c r="BM69" i="1" s="1"/>
  <c r="BD69" i="1"/>
  <c r="BC69" i="1" s="1"/>
  <c r="DV61" i="1"/>
  <c r="DU61" i="1" s="1"/>
  <c r="BX61" i="1"/>
  <c r="BW61" i="1" s="1"/>
  <c r="DL61" i="1"/>
  <c r="DK61" i="1" s="1"/>
  <c r="BN53" i="1"/>
  <c r="BM53" i="1"/>
  <c r="CH53" i="1"/>
  <c r="CG53" i="1" s="1"/>
  <c r="AJ49" i="1"/>
  <c r="AI49" i="1" s="1"/>
  <c r="DL45" i="1"/>
  <c r="DK45" i="1" s="1"/>
  <c r="AJ45" i="1"/>
  <c r="AI45" i="1" s="1"/>
  <c r="CR45" i="1"/>
  <c r="CQ45" i="1" s="1"/>
  <c r="AT41" i="1"/>
  <c r="AS41" i="1" s="1"/>
  <c r="Z41" i="1"/>
  <c r="Y41" i="1" s="1"/>
  <c r="DV37" i="1"/>
  <c r="DU37" i="1"/>
  <c r="BX37" i="1"/>
  <c r="BW37" i="1" s="1"/>
  <c r="CR37" i="1"/>
  <c r="CQ37" i="1" s="1"/>
  <c r="CH33" i="1"/>
  <c r="CG33" i="1" s="1"/>
  <c r="CH29" i="1"/>
  <c r="CG29" i="1"/>
  <c r="AT29" i="1"/>
  <c r="AS29" i="1" s="1"/>
  <c r="P29" i="1"/>
  <c r="O29" i="1" s="1"/>
  <c r="P25" i="1"/>
  <c r="O25" i="1" s="1"/>
  <c r="Z25" i="1"/>
  <c r="Y25" i="1"/>
  <c r="BX21" i="1"/>
  <c r="BW21" i="1" s="1"/>
  <c r="BD21" i="1"/>
  <c r="BC21" i="1" s="1"/>
  <c r="DV21" i="1"/>
  <c r="DU21" i="1" s="1"/>
  <c r="CR21" i="1"/>
  <c r="CQ21" i="1" s="1"/>
  <c r="AT17" i="1"/>
  <c r="AS17" i="1" s="1"/>
  <c r="Z17" i="1"/>
  <c r="Y17" i="1"/>
  <c r="BD77" i="1"/>
  <c r="BC77" i="1" s="1"/>
  <c r="BX77" i="1"/>
  <c r="BW77" i="1" s="1"/>
  <c r="DL69" i="1"/>
  <c r="DK69" i="1" s="1"/>
  <c r="AJ61" i="1"/>
  <c r="AI61" i="1" s="1"/>
  <c r="CR61" i="1"/>
  <c r="CQ61" i="1" s="1"/>
  <c r="BN61" i="1"/>
  <c r="BM61" i="1" s="1"/>
  <c r="DL53" i="1"/>
  <c r="DK53" i="1" s="1"/>
  <c r="AT53" i="1"/>
  <c r="AS53" i="1" s="1"/>
  <c r="CR53" i="1"/>
  <c r="CQ53" i="1" s="1"/>
  <c r="BD49" i="1"/>
  <c r="BC49" i="1" s="1"/>
  <c r="AT45" i="1"/>
  <c r="AS45" i="1" s="1"/>
  <c r="CH45" i="1"/>
  <c r="CG45" i="1"/>
  <c r="BN45" i="1"/>
  <c r="BM45" i="1" s="1"/>
  <c r="AT12" i="1"/>
  <c r="AS12" i="1" s="1"/>
  <c r="DV77" i="1"/>
  <c r="DU77" i="1" s="1"/>
  <c r="EF61" i="1"/>
  <c r="EE61" i="1" s="1"/>
  <c r="Z53" i="1"/>
  <c r="Y53" i="1" s="1"/>
  <c r="DV53" i="1"/>
  <c r="DU53" i="1"/>
  <c r="BX49" i="1"/>
  <c r="BW49" i="1" s="1"/>
  <c r="P45" i="1"/>
  <c r="O45" i="1" s="1"/>
  <c r="Z37" i="1"/>
  <c r="Y37" i="1" s="1"/>
  <c r="DL37" i="1"/>
  <c r="DK37" i="1"/>
  <c r="Z33" i="1"/>
  <c r="Y33" i="1" s="1"/>
  <c r="P33" i="1"/>
  <c r="O33" i="1" s="1"/>
  <c r="BN29" i="1"/>
  <c r="BM29" i="1" s="1"/>
  <c r="BN25" i="1"/>
  <c r="BM25" i="1"/>
  <c r="BX25" i="1"/>
  <c r="BW25" i="1" s="1"/>
  <c r="CH21" i="1"/>
  <c r="CG21" i="1" s="1"/>
  <c r="AT21" i="1"/>
  <c r="AS21" i="1" s="1"/>
  <c r="CR17" i="1"/>
  <c r="CQ17" i="1"/>
  <c r="BX13" i="1"/>
  <c r="BW13" i="1" s="1"/>
  <c r="P13" i="1"/>
  <c r="O13" i="1" s="1"/>
  <c r="AJ13" i="1"/>
  <c r="AI13" i="1" s="1"/>
  <c r="P79" i="1"/>
  <c r="O79" i="1"/>
  <c r="DV79" i="1"/>
  <c r="DU79" i="1" s="1"/>
  <c r="AJ74" i="1"/>
  <c r="AI74" i="1" s="1"/>
  <c r="Z74" i="1"/>
  <c r="Y74" i="1" s="1"/>
  <c r="AT74" i="1"/>
  <c r="AS74" i="1" s="1"/>
  <c r="EF74" i="1"/>
  <c r="EE74" i="1" s="1"/>
  <c r="P63" i="1"/>
  <c r="O63" i="1" s="1"/>
  <c r="BX63" i="1"/>
  <c r="BW63" i="1" s="1"/>
  <c r="BX58" i="1"/>
  <c r="BW58" i="1"/>
  <c r="BD58" i="1"/>
  <c r="BC58" i="1" s="1"/>
  <c r="DV58" i="1"/>
  <c r="DU58" i="1" s="1"/>
  <c r="CH20" i="1"/>
  <c r="CG20" i="1" s="1"/>
  <c r="P12" i="1"/>
  <c r="O12" i="1"/>
  <c r="CR77" i="1"/>
  <c r="CQ77" i="1" s="1"/>
  <c r="DV69" i="1"/>
  <c r="DU69" i="1" s="1"/>
  <c r="AT61" i="1"/>
  <c r="AS61" i="1" s="1"/>
  <c r="P53" i="1"/>
  <c r="O53" i="1"/>
  <c r="Z49" i="1"/>
  <c r="Y49" i="1" s="1"/>
  <c r="BD45" i="1"/>
  <c r="BC45" i="1" s="1"/>
  <c r="Z45" i="1"/>
  <c r="Y45" i="1" s="1"/>
  <c r="BD41" i="1"/>
  <c r="BC41" i="1" s="1"/>
  <c r="BN37" i="1"/>
  <c r="BM37" i="1" s="1"/>
  <c r="BD37" i="1"/>
  <c r="BC37" i="1" s="1"/>
  <c r="EF37" i="1"/>
  <c r="EE37" i="1" s="1"/>
  <c r="EF33" i="1"/>
  <c r="EE33" i="1"/>
  <c r="CR29" i="1"/>
  <c r="CQ29" i="1" s="1"/>
  <c r="BX29" i="1"/>
  <c r="BW29" i="1" s="1"/>
  <c r="Z29" i="1"/>
  <c r="Y29" i="1" s="1"/>
  <c r="EF25" i="1"/>
  <c r="EE25" i="1"/>
  <c r="DL21" i="1"/>
  <c r="DK21" i="1" s="1"/>
  <c r="EF21" i="1"/>
  <c r="EE21" i="1" s="1"/>
  <c r="BD17" i="1"/>
  <c r="BC17" i="1" s="1"/>
  <c r="P17" i="1"/>
  <c r="O17" i="1"/>
  <c r="BD13" i="1"/>
  <c r="BC13" i="1" s="1"/>
  <c r="CR13" i="1"/>
  <c r="CQ13" i="1" s="1"/>
  <c r="BN13" i="1"/>
  <c r="BM13" i="1" s="1"/>
  <c r="BD79" i="1"/>
  <c r="BC79" i="1" s="1"/>
  <c r="CH74" i="1"/>
  <c r="CG74" i="1" s="1"/>
  <c r="BN74" i="1"/>
  <c r="BM74" i="1"/>
  <c r="BX74" i="1"/>
  <c r="BW74" i="1" s="1"/>
  <c r="CR63" i="1"/>
  <c r="CQ63" i="1" s="1"/>
  <c r="AT63" i="1"/>
  <c r="AS63" i="1" s="1"/>
  <c r="CR58" i="1"/>
  <c r="CQ58" i="1"/>
  <c r="DL58" i="1"/>
  <c r="DK58" i="1" s="1"/>
  <c r="AJ58" i="1"/>
  <c r="AI58" i="1" s="1"/>
  <c r="P44" i="1"/>
  <c r="O44" i="1" s="1"/>
  <c r="Z61" i="1"/>
  <c r="Y61" i="1"/>
  <c r="BD53" i="1"/>
  <c r="BC53" i="1" s="1"/>
  <c r="EF53" i="1"/>
  <c r="EE53" i="1" s="1"/>
  <c r="DV45" i="1"/>
  <c r="DU45" i="1" s="1"/>
  <c r="AT37" i="1"/>
  <c r="AS37" i="1" s="1"/>
  <c r="CH37" i="1"/>
  <c r="CG37" i="1" s="1"/>
  <c r="AJ29" i="1"/>
  <c r="AI29" i="1"/>
  <c r="BD29" i="1"/>
  <c r="BC29" i="1" s="1"/>
  <c r="BN21" i="1"/>
  <c r="BM21" i="1" s="1"/>
  <c r="EF13" i="1"/>
  <c r="EE13" i="1" s="1"/>
  <c r="CH13" i="1"/>
  <c r="CG13" i="1"/>
  <c r="P74" i="1"/>
  <c r="O74" i="1" s="1"/>
  <c r="DL63" i="1"/>
  <c r="DK63" i="1" s="1"/>
  <c r="CH58" i="1"/>
  <c r="CG58" i="1" s="1"/>
  <c r="CH47" i="1"/>
  <c r="CG47" i="1"/>
  <c r="BN47" i="1"/>
  <c r="BM47" i="1" s="1"/>
  <c r="DV47" i="1"/>
  <c r="DU47" i="1" s="1"/>
  <c r="AT47" i="1"/>
  <c r="AS47" i="1" s="1"/>
  <c r="BX47" i="1"/>
  <c r="BW47" i="1"/>
  <c r="CR47" i="1"/>
  <c r="CQ47" i="1" s="1"/>
  <c r="PJ42" i="1"/>
  <c r="PI42" i="1" s="1"/>
  <c r="IL42" i="1"/>
  <c r="IK42" i="1" s="1"/>
  <c r="JP42" i="1"/>
  <c r="JO42" i="1" s="1"/>
  <c r="NB42" i="1"/>
  <c r="JF42" i="1"/>
  <c r="JE42" i="1" s="1"/>
  <c r="FT42" i="1"/>
  <c r="EP42" i="1"/>
  <c r="EO42" i="1" s="1"/>
  <c r="FJ42" i="1"/>
  <c r="GN42" i="1"/>
  <c r="QD42" i="1"/>
  <c r="QC42" i="1" s="1"/>
  <c r="MH42" i="1"/>
  <c r="MG42" i="1" s="1"/>
  <c r="GX42" i="1"/>
  <c r="EZ42" i="1"/>
  <c r="EY42" i="1" s="1"/>
  <c r="LX42" i="1"/>
  <c r="OZ42" i="1"/>
  <c r="OF42" i="1"/>
  <c r="PS42" i="1"/>
  <c r="HG42" i="1"/>
  <c r="LC42" i="1"/>
  <c r="HR42" i="1"/>
  <c r="HQ42" i="1" s="1"/>
  <c r="PT42" i="1"/>
  <c r="JZ42" i="1"/>
  <c r="JY42" i="1" s="1"/>
  <c r="KT42" i="1"/>
  <c r="KS42" i="1" s="1"/>
  <c r="MR42" i="1"/>
  <c r="MQ42" i="1" s="1"/>
  <c r="GD42" i="1"/>
  <c r="GC42" i="1" s="1"/>
  <c r="OP42" i="1"/>
  <c r="OO42" i="1" s="1"/>
  <c r="LD42" i="1"/>
  <c r="NA42" i="1"/>
  <c r="FS42" i="1"/>
  <c r="FI42" i="1"/>
  <c r="GW42" i="1"/>
  <c r="LW42" i="1"/>
  <c r="OE42" i="1"/>
  <c r="KJ42" i="1"/>
  <c r="KI42" i="1" s="1"/>
  <c r="QN42" i="1"/>
  <c r="QM42" i="1" s="1"/>
  <c r="NV42" i="1"/>
  <c r="NU42" i="1" s="1"/>
  <c r="HH42" i="1"/>
  <c r="NL42" i="1"/>
  <c r="NK42" i="1" s="1"/>
  <c r="IV42" i="1"/>
  <c r="IU42" i="1" s="1"/>
  <c r="IB42" i="1"/>
  <c r="IA42" i="1" s="1"/>
  <c r="LN42" i="1"/>
  <c r="LM42" i="1" s="1"/>
  <c r="Q42" i="1"/>
  <c r="GM42" i="1"/>
  <c r="OY42" i="1"/>
  <c r="GC31" i="1"/>
  <c r="JO31" i="1"/>
  <c r="EY31" i="1"/>
  <c r="QD31" i="1"/>
  <c r="QC31" i="1" s="1"/>
  <c r="EP31" i="1"/>
  <c r="EO31" i="1" s="1"/>
  <c r="OZ31" i="1"/>
  <c r="OY31" i="1" s="1"/>
  <c r="PT31" i="1"/>
  <c r="PS31" i="1" s="1"/>
  <c r="GD31" i="1"/>
  <c r="JF31" i="1"/>
  <c r="JE31" i="1" s="1"/>
  <c r="LN31" i="1"/>
  <c r="LM31" i="1" s="1"/>
  <c r="GX31" i="1"/>
  <c r="GW31" i="1" s="1"/>
  <c r="JP31" i="1"/>
  <c r="NV31" i="1"/>
  <c r="NU31" i="1" s="1"/>
  <c r="MR31" i="1"/>
  <c r="MQ31" i="1" s="1"/>
  <c r="NB31" i="1"/>
  <c r="NA31" i="1" s="1"/>
  <c r="EZ31" i="1"/>
  <c r="NL31" i="1"/>
  <c r="NK31" i="1" s="1"/>
  <c r="KJ31" i="1"/>
  <c r="KI31" i="1" s="1"/>
  <c r="MH31" i="1"/>
  <c r="MG31" i="1" s="1"/>
  <c r="OO31" i="1"/>
  <c r="IU31" i="1"/>
  <c r="GN31" i="1"/>
  <c r="GM31" i="1" s="1"/>
  <c r="QN31" i="1"/>
  <c r="QM31" i="1" s="1"/>
  <c r="IB31" i="1"/>
  <c r="IA31" i="1" s="1"/>
  <c r="OP31" i="1"/>
  <c r="IV31" i="1"/>
  <c r="IL31" i="1"/>
  <c r="IK31" i="1" s="1"/>
  <c r="HH31" i="1"/>
  <c r="HG31" i="1" s="1"/>
  <c r="PJ31" i="1"/>
  <c r="PI31" i="1" s="1"/>
  <c r="FS31" i="1"/>
  <c r="HQ31" i="1"/>
  <c r="Q31" i="1"/>
  <c r="JZ31" i="1"/>
  <c r="JY31" i="1" s="1"/>
  <c r="FT31" i="1"/>
  <c r="FJ31" i="1"/>
  <c r="FI31" i="1" s="1"/>
  <c r="KT31" i="1"/>
  <c r="KS31" i="1" s="1"/>
  <c r="LX31" i="1"/>
  <c r="LW31" i="1" s="1"/>
  <c r="HR31" i="1"/>
  <c r="LD31" i="1"/>
  <c r="LC31" i="1" s="1"/>
  <c r="OF31" i="1"/>
  <c r="OE31" i="1" s="1"/>
  <c r="AJ31" i="1"/>
  <c r="AI31" i="1" s="1"/>
  <c r="CH31" i="1"/>
  <c r="CG31" i="1"/>
  <c r="BN31" i="1"/>
  <c r="BM31" i="1"/>
  <c r="DV31" i="1"/>
  <c r="DU31" i="1"/>
  <c r="BX31" i="1"/>
  <c r="BW31" i="1"/>
  <c r="CR31" i="1"/>
  <c r="CQ31" i="1"/>
  <c r="PJ26" i="1"/>
  <c r="KJ26" i="1"/>
  <c r="KI26" i="1" s="1"/>
  <c r="LX26" i="1"/>
  <c r="IL26" i="1"/>
  <c r="IK26" i="1" s="1"/>
  <c r="HR26" i="1"/>
  <c r="FT26" i="1"/>
  <c r="FS26" i="1" s="1"/>
  <c r="JF26" i="1"/>
  <c r="JE26" i="1" s="1"/>
  <c r="EP26" i="1"/>
  <c r="EO26" i="1" s="1"/>
  <c r="HH26" i="1"/>
  <c r="QD26" i="1"/>
  <c r="QC26" i="1" s="1"/>
  <c r="GX26" i="1"/>
  <c r="GW26" i="1" s="1"/>
  <c r="JZ26" i="1"/>
  <c r="JY26" i="1" s="1"/>
  <c r="LD26" i="1"/>
  <c r="PT26" i="1"/>
  <c r="QN26" i="1"/>
  <c r="QM26" i="1" s="1"/>
  <c r="OP26" i="1"/>
  <c r="OO26" i="1" s="1"/>
  <c r="Q26" i="1"/>
  <c r="GD26" i="1"/>
  <c r="GC26" i="1" s="1"/>
  <c r="NB26" i="1"/>
  <c r="NA26" i="1" s="1"/>
  <c r="MH26" i="1"/>
  <c r="MG26" i="1" s="1"/>
  <c r="MR26" i="1"/>
  <c r="MQ26" i="1" s="1"/>
  <c r="JP26" i="1"/>
  <c r="JO26" i="1" s="1"/>
  <c r="OZ26" i="1"/>
  <c r="OY26" i="1" s="1"/>
  <c r="EZ26" i="1"/>
  <c r="EY26" i="1" s="1"/>
  <c r="NL26" i="1"/>
  <c r="NK26" i="1" s="1"/>
  <c r="PI26" i="1"/>
  <c r="LW26" i="1"/>
  <c r="HQ26" i="1"/>
  <c r="HG26" i="1"/>
  <c r="LC26" i="1"/>
  <c r="GN26" i="1"/>
  <c r="GM26" i="1" s="1"/>
  <c r="NV26" i="1"/>
  <c r="NU26" i="1" s="1"/>
  <c r="IB26" i="1"/>
  <c r="IA26" i="1" s="1"/>
  <c r="FJ26" i="1"/>
  <c r="FI26" i="1" s="1"/>
  <c r="OF26" i="1"/>
  <c r="OE26" i="1" s="1"/>
  <c r="KT26" i="1"/>
  <c r="KS26" i="1" s="1"/>
  <c r="IV26" i="1"/>
  <c r="IU26" i="1" s="1"/>
  <c r="LN26" i="1"/>
  <c r="LM26" i="1" s="1"/>
  <c r="PS26" i="1"/>
  <c r="GM15" i="1"/>
  <c r="Q15" i="1"/>
  <c r="KT15" i="1"/>
  <c r="KS15" i="1" s="1"/>
  <c r="JZ15" i="1"/>
  <c r="JY15" i="1" s="1"/>
  <c r="GN15" i="1"/>
  <c r="PT15" i="1"/>
  <c r="PS15" i="1" s="1"/>
  <c r="OP15" i="1"/>
  <c r="OO15" i="1" s="1"/>
  <c r="IB15" i="1"/>
  <c r="IA15" i="1" s="1"/>
  <c r="GD15" i="1"/>
  <c r="GC15" i="1" s="1"/>
  <c r="NB15" i="1"/>
  <c r="NA15" i="1" s="1"/>
  <c r="FT15" i="1"/>
  <c r="FS15" i="1" s="1"/>
  <c r="LX15" i="1"/>
  <c r="LW15" i="1" s="1"/>
  <c r="MR15" i="1"/>
  <c r="MQ15" i="1" s="1"/>
  <c r="GX15" i="1"/>
  <c r="GW15" i="1" s="1"/>
  <c r="IL15" i="1"/>
  <c r="IK15" i="1" s="1"/>
  <c r="EZ15" i="1"/>
  <c r="EY15" i="1" s="1"/>
  <c r="NL15" i="1"/>
  <c r="NK15" i="1" s="1"/>
  <c r="OF15" i="1"/>
  <c r="OE15" i="1" s="1"/>
  <c r="HQ15" i="1"/>
  <c r="JF15" i="1"/>
  <c r="JE15" i="1" s="1"/>
  <c r="OZ15" i="1"/>
  <c r="OY15" i="1" s="1"/>
  <c r="KJ15" i="1"/>
  <c r="KI15" i="1" s="1"/>
  <c r="QD15" i="1"/>
  <c r="QC15" i="1" s="1"/>
  <c r="JP15" i="1"/>
  <c r="JO15" i="1" s="1"/>
  <c r="HR15" i="1"/>
  <c r="HH15" i="1"/>
  <c r="HG15" i="1" s="1"/>
  <c r="PJ15" i="1"/>
  <c r="PI15" i="1" s="1"/>
  <c r="IU15" i="1"/>
  <c r="MG15" i="1"/>
  <c r="EO15" i="1"/>
  <c r="LN15" i="1"/>
  <c r="LM15" i="1" s="1"/>
  <c r="FJ15" i="1"/>
  <c r="FI15" i="1" s="1"/>
  <c r="IV15" i="1"/>
  <c r="NV15" i="1"/>
  <c r="NU15" i="1" s="1"/>
  <c r="MH15" i="1"/>
  <c r="EP15" i="1"/>
  <c r="QN15" i="1"/>
  <c r="QM15" i="1" s="1"/>
  <c r="LD15" i="1"/>
  <c r="LC15" i="1" s="1"/>
  <c r="DL15" i="1"/>
  <c r="DK15" i="1"/>
  <c r="BX15" i="1"/>
  <c r="BW15" i="1"/>
  <c r="BN15" i="1"/>
  <c r="BM15" i="1"/>
  <c r="P15" i="1"/>
  <c r="O15" i="1"/>
  <c r="CH15" i="1"/>
  <c r="CG15" i="1"/>
  <c r="AT15" i="1"/>
  <c r="AS15" i="1" s="1"/>
  <c r="PJ10" i="1"/>
  <c r="PI10" i="1" s="1"/>
  <c r="KJ10" i="1"/>
  <c r="LX10" i="1"/>
  <c r="LW10" i="1" s="1"/>
  <c r="HR10" i="1"/>
  <c r="EP10" i="1"/>
  <c r="EO10" i="1" s="1"/>
  <c r="FT10" i="1"/>
  <c r="FS10" i="1" s="1"/>
  <c r="OP10" i="1"/>
  <c r="OO10" i="1" s="1"/>
  <c r="GX10" i="1"/>
  <c r="FJ10" i="1"/>
  <c r="FI10" i="1" s="1"/>
  <c r="JP10" i="1"/>
  <c r="JO10" i="1" s="1"/>
  <c r="OF10" i="1"/>
  <c r="OZ10" i="1"/>
  <c r="JF10" i="1"/>
  <c r="JE10" i="1" s="1"/>
  <c r="LD10" i="1"/>
  <c r="LC10" i="1" s="1"/>
  <c r="PT10" i="1"/>
  <c r="PS10" i="1" s="1"/>
  <c r="NL10" i="1"/>
  <c r="NA10" i="1"/>
  <c r="JY10" i="1"/>
  <c r="GN10" i="1"/>
  <c r="GM10" i="1" s="1"/>
  <c r="MH10" i="1"/>
  <c r="MG10" i="1" s="1"/>
  <c r="IB10" i="1"/>
  <c r="IA10" i="1" s="1"/>
  <c r="IL10" i="1"/>
  <c r="IK10" i="1" s="1"/>
  <c r="GD10" i="1"/>
  <c r="GC10" i="1" s="1"/>
  <c r="QD10" i="1"/>
  <c r="QC10" i="1" s="1"/>
  <c r="EZ10" i="1"/>
  <c r="EY10" i="1" s="1"/>
  <c r="LN10" i="1"/>
  <c r="LM10" i="1" s="1"/>
  <c r="KI10" i="1"/>
  <c r="HQ10" i="1"/>
  <c r="GW10" i="1"/>
  <c r="OY10" i="1"/>
  <c r="NK10" i="1"/>
  <c r="Q10" i="1"/>
  <c r="NB10" i="1"/>
  <c r="NV10" i="1"/>
  <c r="NU10" i="1" s="1"/>
  <c r="MR10" i="1"/>
  <c r="MQ10" i="1" s="1"/>
  <c r="KT10" i="1"/>
  <c r="KS10" i="1" s="1"/>
  <c r="HH10" i="1"/>
  <c r="HG10" i="1" s="1"/>
  <c r="JZ10" i="1"/>
  <c r="IV10" i="1"/>
  <c r="IU10" i="1" s="1"/>
  <c r="QN10" i="1"/>
  <c r="QM10" i="1" s="1"/>
  <c r="OE10" i="1"/>
  <c r="FJ78" i="1"/>
  <c r="FI78" i="1" s="1"/>
  <c r="HR78" i="1"/>
  <c r="HQ78" i="1" s="1"/>
  <c r="MR78" i="1"/>
  <c r="MQ78" i="1" s="1"/>
  <c r="NL78" i="1"/>
  <c r="NK78" i="1" s="1"/>
  <c r="JZ78" i="1"/>
  <c r="JY78" i="1" s="1"/>
  <c r="GX78" i="1"/>
  <c r="GW78" i="1" s="1"/>
  <c r="NV78" i="1"/>
  <c r="NU78" i="1" s="1"/>
  <c r="EP78" i="1"/>
  <c r="EO78" i="1" s="1"/>
  <c r="JP78" i="1"/>
  <c r="JO78" i="1" s="1"/>
  <c r="NB78" i="1"/>
  <c r="NA78" i="1" s="1"/>
  <c r="PJ78" i="1"/>
  <c r="PI78" i="1" s="1"/>
  <c r="FT78" i="1"/>
  <c r="FS78" i="1" s="1"/>
  <c r="OZ78" i="1"/>
  <c r="OY78" i="1" s="1"/>
  <c r="IB78" i="1"/>
  <c r="IA78" i="1" s="1"/>
  <c r="LN78" i="1"/>
  <c r="LM78" i="1" s="1"/>
  <c r="OP78" i="1"/>
  <c r="OO78" i="1" s="1"/>
  <c r="KS78" i="1"/>
  <c r="GN78" i="1"/>
  <c r="GM78" i="1" s="1"/>
  <c r="JF78" i="1"/>
  <c r="JE78" i="1" s="1"/>
  <c r="IV78" i="1"/>
  <c r="IU78" i="1" s="1"/>
  <c r="KT78" i="1"/>
  <c r="QN78" i="1"/>
  <c r="QM78" i="1" s="1"/>
  <c r="GD78" i="1"/>
  <c r="GC78" i="1" s="1"/>
  <c r="OF78" i="1"/>
  <c r="OE78" i="1" s="1"/>
  <c r="LX78" i="1"/>
  <c r="LW78" i="1" s="1"/>
  <c r="PS78" i="1"/>
  <c r="HH78" i="1"/>
  <c r="HG78" i="1" s="1"/>
  <c r="PT78" i="1"/>
  <c r="QD78" i="1"/>
  <c r="QC78" i="1" s="1"/>
  <c r="IL78" i="1"/>
  <c r="IK78" i="1" s="1"/>
  <c r="Q78" i="1"/>
  <c r="MH78" i="1"/>
  <c r="MG78" i="1" s="1"/>
  <c r="EZ78" i="1"/>
  <c r="EY78" i="1" s="1"/>
  <c r="KJ78" i="1"/>
  <c r="KI78" i="1" s="1"/>
  <c r="LD78" i="1"/>
  <c r="LC78" i="1" s="1"/>
  <c r="AJ78" i="1"/>
  <c r="AI78" i="1" s="1"/>
  <c r="BD78" i="1"/>
  <c r="BC78" i="1" s="1"/>
  <c r="AT78" i="1"/>
  <c r="AS78" i="1" s="1"/>
  <c r="EF78" i="1"/>
  <c r="EE78" i="1"/>
  <c r="DV78" i="1"/>
  <c r="DU78" i="1"/>
  <c r="Z78" i="1"/>
  <c r="Y78" i="1"/>
  <c r="Q67" i="1"/>
  <c r="EP67" i="1"/>
  <c r="EO67" i="1" s="1"/>
  <c r="JZ67" i="1"/>
  <c r="JY67" i="1" s="1"/>
  <c r="QN67" i="1"/>
  <c r="QM67" i="1" s="1"/>
  <c r="HR67" i="1"/>
  <c r="HQ67" i="1" s="1"/>
  <c r="JF67" i="1"/>
  <c r="EZ67" i="1"/>
  <c r="FJ67" i="1"/>
  <c r="FI67" i="1" s="1"/>
  <c r="KT67" i="1"/>
  <c r="GX67" i="1"/>
  <c r="GW67" i="1" s="1"/>
  <c r="NL67" i="1"/>
  <c r="QD67" i="1"/>
  <c r="QC67" i="1" s="1"/>
  <c r="IL67" i="1"/>
  <c r="IK67" i="1" s="1"/>
  <c r="MR67" i="1"/>
  <c r="MQ67" i="1" s="1"/>
  <c r="PT67" i="1"/>
  <c r="PS67" i="1" s="1"/>
  <c r="LX67" i="1"/>
  <c r="LW67" i="1" s="1"/>
  <c r="MH67" i="1"/>
  <c r="MG67" i="1" s="1"/>
  <c r="LM67" i="1"/>
  <c r="LN67" i="1"/>
  <c r="IV67" i="1"/>
  <c r="IU67" i="1" s="1"/>
  <c r="NB67" i="1"/>
  <c r="NA67" i="1" s="1"/>
  <c r="LD67" i="1"/>
  <c r="LC67" i="1" s="1"/>
  <c r="GN67" i="1"/>
  <c r="GM67" i="1" s="1"/>
  <c r="OF67" i="1"/>
  <c r="OE67" i="1" s="1"/>
  <c r="PJ67" i="1"/>
  <c r="PI67" i="1" s="1"/>
  <c r="KJ67" i="1"/>
  <c r="KI67" i="1" s="1"/>
  <c r="JE67" i="1"/>
  <c r="JP67" i="1"/>
  <c r="JO67" i="1" s="1"/>
  <c r="NV67" i="1"/>
  <c r="NU67" i="1" s="1"/>
  <c r="GD67" i="1"/>
  <c r="GC67" i="1" s="1"/>
  <c r="OP67" i="1"/>
  <c r="OO67" i="1" s="1"/>
  <c r="FT67" i="1"/>
  <c r="FS67" i="1" s="1"/>
  <c r="IB67" i="1"/>
  <c r="IA67" i="1" s="1"/>
  <c r="HH67" i="1"/>
  <c r="HG67" i="1" s="1"/>
  <c r="OZ67" i="1"/>
  <c r="OY67" i="1" s="1"/>
  <c r="KS67" i="1"/>
  <c r="NK67" i="1"/>
  <c r="EY67" i="1"/>
  <c r="KI62" i="1"/>
  <c r="Q62" i="1"/>
  <c r="HH62" i="1"/>
  <c r="HG62" i="1" s="1"/>
  <c r="GN62" i="1"/>
  <c r="GM62" i="1" s="1"/>
  <c r="QD62" i="1"/>
  <c r="QC62" i="1" s="1"/>
  <c r="JF62" i="1"/>
  <c r="JE62" i="1" s="1"/>
  <c r="PJ62" i="1"/>
  <c r="PI62" i="1" s="1"/>
  <c r="IV62" i="1"/>
  <c r="IU62" i="1" s="1"/>
  <c r="KJ62" i="1"/>
  <c r="KT62" i="1"/>
  <c r="KS62" i="1" s="1"/>
  <c r="PT62" i="1"/>
  <c r="PS62" i="1" s="1"/>
  <c r="QN62" i="1"/>
  <c r="QM62" i="1" s="1"/>
  <c r="JZ62" i="1"/>
  <c r="JY62" i="1" s="1"/>
  <c r="GD62" i="1"/>
  <c r="GC62" i="1" s="1"/>
  <c r="EZ62" i="1"/>
  <c r="EY62" i="1" s="1"/>
  <c r="OF62" i="1"/>
  <c r="OE62" i="1" s="1"/>
  <c r="LD62" i="1"/>
  <c r="LC62" i="1" s="1"/>
  <c r="LX62" i="1"/>
  <c r="LW62" i="1" s="1"/>
  <c r="EO62" i="1"/>
  <c r="HR62" i="1"/>
  <c r="HQ62" i="1" s="1"/>
  <c r="NL62" i="1"/>
  <c r="NK62" i="1" s="1"/>
  <c r="FJ62" i="1"/>
  <c r="FI62" i="1" s="1"/>
  <c r="EP62" i="1"/>
  <c r="NB62" i="1"/>
  <c r="NA62" i="1" s="1"/>
  <c r="FT62" i="1"/>
  <c r="FS62" i="1" s="1"/>
  <c r="IB62" i="1"/>
  <c r="IA62" i="1" s="1"/>
  <c r="OP62" i="1"/>
  <c r="OO62" i="1" s="1"/>
  <c r="MG62" i="1"/>
  <c r="GX62" i="1"/>
  <c r="GW62" i="1" s="1"/>
  <c r="LN62" i="1"/>
  <c r="LM62" i="1" s="1"/>
  <c r="NV62" i="1"/>
  <c r="NU62" i="1" s="1"/>
  <c r="JP62" i="1"/>
  <c r="JO62" i="1" s="1"/>
  <c r="MR62" i="1"/>
  <c r="MQ62" i="1" s="1"/>
  <c r="MH62" i="1"/>
  <c r="IL62" i="1"/>
  <c r="IK62" i="1" s="1"/>
  <c r="OZ62" i="1"/>
  <c r="OY62" i="1" s="1"/>
  <c r="CH62" i="1"/>
  <c r="CG62" i="1" s="1"/>
  <c r="EF62" i="1"/>
  <c r="EE62" i="1" s="1"/>
  <c r="AT62" i="1"/>
  <c r="AS62" i="1" s="1"/>
  <c r="AJ62" i="1"/>
  <c r="AI62" i="1" s="1"/>
  <c r="BX62" i="1"/>
  <c r="BW62" i="1" s="1"/>
  <c r="P62" i="1"/>
  <c r="O62" i="1" s="1"/>
  <c r="KT51" i="1"/>
  <c r="JP51" i="1"/>
  <c r="IV51" i="1"/>
  <c r="IU51" i="1" s="1"/>
  <c r="NV51" i="1"/>
  <c r="NB51" i="1"/>
  <c r="NA51" i="1" s="1"/>
  <c r="EZ51" i="1"/>
  <c r="OP51" i="1"/>
  <c r="OO51" i="1" s="1"/>
  <c r="GD51" i="1"/>
  <c r="GX51" i="1"/>
  <c r="NL51" i="1"/>
  <c r="HR51" i="1"/>
  <c r="HQ51" i="1" s="1"/>
  <c r="IB51" i="1"/>
  <c r="PJ51" i="1"/>
  <c r="PI51" i="1" s="1"/>
  <c r="HH51" i="1"/>
  <c r="HG51" i="1" s="1"/>
  <c r="KJ51" i="1"/>
  <c r="OZ51" i="1"/>
  <c r="JE51" i="1"/>
  <c r="LW51" i="1"/>
  <c r="JZ51" i="1"/>
  <c r="JY51" i="1" s="1"/>
  <c r="FJ51" i="1"/>
  <c r="FI51" i="1" s="1"/>
  <c r="LD51" i="1"/>
  <c r="LC51" i="1" s="1"/>
  <c r="GN51" i="1"/>
  <c r="GM51" i="1" s="1"/>
  <c r="OF51" i="1"/>
  <c r="OE51" i="1" s="1"/>
  <c r="IL51" i="1"/>
  <c r="IK51" i="1" s="1"/>
  <c r="PT51" i="1"/>
  <c r="PS51" i="1" s="1"/>
  <c r="MH51" i="1"/>
  <c r="MG51" i="1" s="1"/>
  <c r="KS51" i="1"/>
  <c r="GW51" i="1"/>
  <c r="KI51" i="1"/>
  <c r="Q51" i="1"/>
  <c r="LN51" i="1"/>
  <c r="LM51" i="1" s="1"/>
  <c r="QN51" i="1"/>
  <c r="QM51" i="1" s="1"/>
  <c r="EP51" i="1"/>
  <c r="EO51" i="1" s="1"/>
  <c r="JF51" i="1"/>
  <c r="FT51" i="1"/>
  <c r="FS51" i="1" s="1"/>
  <c r="QD51" i="1"/>
  <c r="QC51" i="1" s="1"/>
  <c r="MR51" i="1"/>
  <c r="MQ51" i="1" s="1"/>
  <c r="LX51" i="1"/>
  <c r="EY51" i="1"/>
  <c r="GC51" i="1"/>
  <c r="OY51" i="1"/>
  <c r="JO51" i="1"/>
  <c r="NK51" i="1"/>
  <c r="NU51" i="1"/>
  <c r="IA51" i="1"/>
  <c r="IK46" i="1"/>
  <c r="NV46" i="1"/>
  <c r="NU46" i="1" s="1"/>
  <c r="KT46" i="1"/>
  <c r="KS46" i="1" s="1"/>
  <c r="GN46" i="1"/>
  <c r="GM46" i="1" s="1"/>
  <c r="QD46" i="1"/>
  <c r="QC46" i="1" s="1"/>
  <c r="PJ46" i="1"/>
  <c r="PI46" i="1" s="1"/>
  <c r="IV46" i="1"/>
  <c r="IU46" i="1" s="1"/>
  <c r="HR46" i="1"/>
  <c r="HQ46" i="1" s="1"/>
  <c r="JP46" i="1"/>
  <c r="JO46" i="1" s="1"/>
  <c r="NB46" i="1"/>
  <c r="NA46" i="1" s="1"/>
  <c r="GX46" i="1"/>
  <c r="GW46" i="1" s="1"/>
  <c r="JZ46" i="1"/>
  <c r="JY46" i="1" s="1"/>
  <c r="IL46" i="1"/>
  <c r="OZ46" i="1"/>
  <c r="OY46" i="1" s="1"/>
  <c r="IB46" i="1"/>
  <c r="IA46" i="1" s="1"/>
  <c r="LN46" i="1"/>
  <c r="LM46" i="1" s="1"/>
  <c r="OP46" i="1"/>
  <c r="OO46" i="1" s="1"/>
  <c r="QM46" i="1"/>
  <c r="Q46" i="1"/>
  <c r="EP46" i="1"/>
  <c r="EO46" i="1" s="1"/>
  <c r="MR46" i="1"/>
  <c r="MQ46" i="1" s="1"/>
  <c r="GD46" i="1"/>
  <c r="GC46" i="1" s="1"/>
  <c r="KJ46" i="1"/>
  <c r="KI46" i="1" s="1"/>
  <c r="QN46" i="1"/>
  <c r="JF46" i="1"/>
  <c r="JE46" i="1" s="1"/>
  <c r="EZ46" i="1"/>
  <c r="EY46" i="1" s="1"/>
  <c r="LD46" i="1"/>
  <c r="LC46" i="1" s="1"/>
  <c r="LW46" i="1"/>
  <c r="NL46" i="1"/>
  <c r="NK46" i="1" s="1"/>
  <c r="FT46" i="1"/>
  <c r="FS46" i="1" s="1"/>
  <c r="FJ46" i="1"/>
  <c r="FI46" i="1" s="1"/>
  <c r="OF46" i="1"/>
  <c r="OE46" i="1" s="1"/>
  <c r="PT46" i="1"/>
  <c r="PS46" i="1" s="1"/>
  <c r="LX46" i="1"/>
  <c r="HH46" i="1"/>
  <c r="HG46" i="1" s="1"/>
  <c r="MH46" i="1"/>
  <c r="MG46" i="1" s="1"/>
  <c r="CH46" i="1"/>
  <c r="CG46" i="1"/>
  <c r="CR46" i="1"/>
  <c r="CQ46" i="1"/>
  <c r="Z46" i="1"/>
  <c r="Y46" i="1"/>
  <c r="AT46" i="1"/>
  <c r="AS46" i="1" s="1"/>
  <c r="P46" i="1"/>
  <c r="O46" i="1" s="1"/>
  <c r="BD46" i="1"/>
  <c r="BC46" i="1" s="1"/>
  <c r="Q35" i="1"/>
  <c r="NB35" i="1"/>
  <c r="NA35" i="1" s="1"/>
  <c r="JF35" i="1"/>
  <c r="JP35" i="1"/>
  <c r="QN35" i="1"/>
  <c r="QM35" i="1" s="1"/>
  <c r="KT35" i="1"/>
  <c r="KS35" i="1" s="1"/>
  <c r="EZ35" i="1"/>
  <c r="OP35" i="1"/>
  <c r="OO35" i="1" s="1"/>
  <c r="GN35" i="1"/>
  <c r="GM35" i="1" s="1"/>
  <c r="NL35" i="1"/>
  <c r="NK35" i="1" s="1"/>
  <c r="EP35" i="1"/>
  <c r="GD35" i="1"/>
  <c r="GC35" i="1" s="1"/>
  <c r="IB35" i="1"/>
  <c r="IA35" i="1" s="1"/>
  <c r="MR35" i="1"/>
  <c r="PT35" i="1"/>
  <c r="LX35" i="1"/>
  <c r="LW35" i="1" s="1"/>
  <c r="MH35" i="1"/>
  <c r="MG35" i="1" s="1"/>
  <c r="HQ35" i="1"/>
  <c r="LC35" i="1"/>
  <c r="FS35" i="1"/>
  <c r="GX35" i="1"/>
  <c r="GW35" i="1" s="1"/>
  <c r="IV35" i="1"/>
  <c r="IU35" i="1" s="1"/>
  <c r="IL35" i="1"/>
  <c r="IK35" i="1" s="1"/>
  <c r="JZ35" i="1"/>
  <c r="JY35" i="1" s="1"/>
  <c r="OF35" i="1"/>
  <c r="OE35" i="1" s="1"/>
  <c r="LN35" i="1"/>
  <c r="LM35" i="1" s="1"/>
  <c r="HH35" i="1"/>
  <c r="HG35" i="1" s="1"/>
  <c r="OZ35" i="1"/>
  <c r="OY35" i="1" s="1"/>
  <c r="JE35" i="1"/>
  <c r="EY35" i="1"/>
  <c r="EO35" i="1"/>
  <c r="PS35" i="1"/>
  <c r="HR35" i="1"/>
  <c r="QD35" i="1"/>
  <c r="QC35" i="1" s="1"/>
  <c r="NV35" i="1"/>
  <c r="NU35" i="1" s="1"/>
  <c r="LD35" i="1"/>
  <c r="FT35" i="1"/>
  <c r="FJ35" i="1"/>
  <c r="FI35" i="1" s="1"/>
  <c r="PJ35" i="1"/>
  <c r="PI35" i="1" s="1"/>
  <c r="KJ35" i="1"/>
  <c r="KI35" i="1" s="1"/>
  <c r="JO35" i="1"/>
  <c r="MQ35" i="1"/>
  <c r="HG30" i="1"/>
  <c r="OY30" i="1"/>
  <c r="JO30" i="1"/>
  <c r="Q30" i="1"/>
  <c r="EP30" i="1"/>
  <c r="EO30" i="1" s="1"/>
  <c r="GN30" i="1"/>
  <c r="GM30" i="1" s="1"/>
  <c r="GD30" i="1"/>
  <c r="GC30" i="1" s="1"/>
  <c r="PJ30" i="1"/>
  <c r="PI30" i="1" s="1"/>
  <c r="KJ30" i="1"/>
  <c r="KI30" i="1" s="1"/>
  <c r="JZ30" i="1"/>
  <c r="JY30" i="1" s="1"/>
  <c r="LN30" i="1"/>
  <c r="LM30" i="1" s="1"/>
  <c r="EY30" i="1"/>
  <c r="LD30" i="1"/>
  <c r="OF30" i="1"/>
  <c r="OE30" i="1" s="1"/>
  <c r="OZ30" i="1"/>
  <c r="PT30" i="1"/>
  <c r="PS30" i="1" s="1"/>
  <c r="HR30" i="1"/>
  <c r="HQ30" i="1" s="1"/>
  <c r="LX30" i="1"/>
  <c r="LW30" i="1" s="1"/>
  <c r="FT30" i="1"/>
  <c r="FS30" i="1" s="1"/>
  <c r="EZ30" i="1"/>
  <c r="NL30" i="1"/>
  <c r="NK30" i="1" s="1"/>
  <c r="KT30" i="1"/>
  <c r="KS30" i="1" s="1"/>
  <c r="QD30" i="1"/>
  <c r="QC30" i="1" s="1"/>
  <c r="NV30" i="1"/>
  <c r="NU30" i="1" s="1"/>
  <c r="FJ30" i="1"/>
  <c r="FI30" i="1" s="1"/>
  <c r="NB30" i="1"/>
  <c r="NA30" i="1" s="1"/>
  <c r="JF30" i="1"/>
  <c r="JE30" i="1" s="1"/>
  <c r="QN30" i="1"/>
  <c r="QM30" i="1" s="1"/>
  <c r="IB30" i="1"/>
  <c r="IA30" i="1" s="1"/>
  <c r="HH30" i="1"/>
  <c r="MR30" i="1"/>
  <c r="MQ30" i="1" s="1"/>
  <c r="GX30" i="1"/>
  <c r="GW30" i="1" s="1"/>
  <c r="OP30" i="1"/>
  <c r="OO30" i="1" s="1"/>
  <c r="MH30" i="1"/>
  <c r="MG30" i="1" s="1"/>
  <c r="JP30" i="1"/>
  <c r="LC30" i="1"/>
  <c r="IL30" i="1"/>
  <c r="IK30" i="1" s="1"/>
  <c r="IV30" i="1"/>
  <c r="IU30" i="1" s="1"/>
  <c r="BX30" i="1"/>
  <c r="BW30" i="1" s="1"/>
  <c r="CH30" i="1"/>
  <c r="CG30" i="1" s="1"/>
  <c r="AJ30" i="1"/>
  <c r="AI30" i="1" s="1"/>
  <c r="AT30" i="1"/>
  <c r="AS30" i="1" s="1"/>
  <c r="Z30" i="1"/>
  <c r="Y30" i="1" s="1"/>
  <c r="EF30" i="1"/>
  <c r="EE30" i="1" s="1"/>
  <c r="JF19" i="1"/>
  <c r="FT19" i="1"/>
  <c r="FS19" i="1" s="1"/>
  <c r="LX19" i="1"/>
  <c r="MR19" i="1"/>
  <c r="QD19" i="1"/>
  <c r="HH19" i="1"/>
  <c r="LD19" i="1"/>
  <c r="PJ19" i="1"/>
  <c r="KT19" i="1"/>
  <c r="KS19" i="1" s="1"/>
  <c r="EP19" i="1"/>
  <c r="IV19" i="1"/>
  <c r="IU19" i="1" s="1"/>
  <c r="OZ19" i="1"/>
  <c r="GD19" i="1"/>
  <c r="JZ19" i="1"/>
  <c r="JY19" i="1" s="1"/>
  <c r="IB19" i="1"/>
  <c r="IA19" i="1" s="1"/>
  <c r="MH19" i="1"/>
  <c r="MG19" i="1" s="1"/>
  <c r="Q19" i="1"/>
  <c r="JP19" i="1"/>
  <c r="MQ19" i="1"/>
  <c r="EZ19" i="1"/>
  <c r="EY19" i="1" s="1"/>
  <c r="PI19" i="1"/>
  <c r="IL19" i="1"/>
  <c r="IK19" i="1" s="1"/>
  <c r="OY19" i="1"/>
  <c r="KJ19" i="1"/>
  <c r="KI19" i="1" s="1"/>
  <c r="LN19" i="1"/>
  <c r="LM19" i="1" s="1"/>
  <c r="LW19" i="1"/>
  <c r="FJ19" i="1"/>
  <c r="FI19" i="1" s="1"/>
  <c r="LC19" i="1"/>
  <c r="NA19" i="1"/>
  <c r="GX19" i="1"/>
  <c r="GW19" i="1" s="1"/>
  <c r="OP19" i="1"/>
  <c r="OO19" i="1" s="1"/>
  <c r="HR19" i="1"/>
  <c r="HQ19" i="1" s="1"/>
  <c r="HG19" i="1"/>
  <c r="NB19" i="1"/>
  <c r="EO19" i="1"/>
  <c r="PT19" i="1"/>
  <c r="PS19" i="1" s="1"/>
  <c r="OF19" i="1"/>
  <c r="OE19" i="1" s="1"/>
  <c r="JE19" i="1"/>
  <c r="GN19" i="1"/>
  <c r="GM19" i="1" s="1"/>
  <c r="JO19" i="1"/>
  <c r="NL19" i="1"/>
  <c r="NK19" i="1" s="1"/>
  <c r="GC19" i="1"/>
  <c r="NV19" i="1"/>
  <c r="NU19" i="1" s="1"/>
  <c r="QC19" i="1"/>
  <c r="QN19" i="1"/>
  <c r="QM19" i="1" s="1"/>
  <c r="OY14" i="1"/>
  <c r="NU14" i="1"/>
  <c r="HH14" i="1"/>
  <c r="HG14" i="1" s="1"/>
  <c r="OZ14" i="1"/>
  <c r="GC14" i="1"/>
  <c r="KT14" i="1"/>
  <c r="KS14" i="1" s="1"/>
  <c r="IV14" i="1"/>
  <c r="IU14" i="1" s="1"/>
  <c r="IL14" i="1"/>
  <c r="NB14" i="1"/>
  <c r="NA14" i="1" s="1"/>
  <c r="FT14" i="1"/>
  <c r="QN14" i="1"/>
  <c r="QM14" i="1" s="1"/>
  <c r="HR14" i="1"/>
  <c r="HQ14" i="1" s="1"/>
  <c r="OF14" i="1"/>
  <c r="OE14" i="1" s="1"/>
  <c r="GD14" i="1"/>
  <c r="EZ14" i="1"/>
  <c r="EY14" i="1" s="1"/>
  <c r="JZ14" i="1"/>
  <c r="JY14" i="1" s="1"/>
  <c r="GN14" i="1"/>
  <c r="GM14" i="1" s="1"/>
  <c r="EP14" i="1"/>
  <c r="EO14" i="1" s="1"/>
  <c r="MR14" i="1"/>
  <c r="MQ14" i="1" s="1"/>
  <c r="Q14" i="1"/>
  <c r="JP14" i="1"/>
  <c r="JO14" i="1" s="1"/>
  <c r="FJ14" i="1"/>
  <c r="FI14" i="1" s="1"/>
  <c r="MH14" i="1"/>
  <c r="MG14" i="1" s="1"/>
  <c r="PT14" i="1"/>
  <c r="PS14" i="1" s="1"/>
  <c r="JF14" i="1"/>
  <c r="JE14" i="1" s="1"/>
  <c r="KI14" i="1"/>
  <c r="LX14" i="1"/>
  <c r="LW14" i="1" s="1"/>
  <c r="IB14" i="1"/>
  <c r="IA14" i="1" s="1"/>
  <c r="NL14" i="1"/>
  <c r="NK14" i="1" s="1"/>
  <c r="GX14" i="1"/>
  <c r="GW14" i="1" s="1"/>
  <c r="IK14" i="1"/>
  <c r="OP14" i="1"/>
  <c r="OO14" i="1" s="1"/>
  <c r="PJ14" i="1"/>
  <c r="PI14" i="1" s="1"/>
  <c r="KJ14" i="1"/>
  <c r="LD14" i="1"/>
  <c r="LC14" i="1" s="1"/>
  <c r="NV14" i="1"/>
  <c r="QD14" i="1"/>
  <c r="QC14" i="1" s="1"/>
  <c r="LN14" i="1"/>
  <c r="LM14" i="1" s="1"/>
  <c r="FS14" i="1"/>
  <c r="Z14" i="1"/>
  <c r="Y14" i="1"/>
  <c r="CH14" i="1"/>
  <c r="CG14" i="1"/>
  <c r="BD14" i="1"/>
  <c r="BC14" i="1" s="1"/>
  <c r="P14" i="1"/>
  <c r="O14" i="1" s="1"/>
  <c r="CR14" i="1"/>
  <c r="CQ14" i="1"/>
  <c r="AT14" i="1"/>
  <c r="AS14" i="1" s="1"/>
  <c r="NV82" i="1"/>
  <c r="EP82" i="1"/>
  <c r="JP82" i="1"/>
  <c r="NB82" i="1"/>
  <c r="GD82" i="1"/>
  <c r="GC82" i="1" s="1"/>
  <c r="FT82" i="1"/>
  <c r="FS82" i="1" s="1"/>
  <c r="HH82" i="1"/>
  <c r="GN82" i="1"/>
  <c r="QD82" i="1"/>
  <c r="QC82" i="1" s="1"/>
  <c r="JZ82" i="1"/>
  <c r="GX82" i="1"/>
  <c r="GW82" i="1" s="1"/>
  <c r="JF82" i="1"/>
  <c r="JE82" i="1" s="1"/>
  <c r="OF82" i="1"/>
  <c r="OE82" i="1" s="1"/>
  <c r="EZ82" i="1"/>
  <c r="LX82" i="1"/>
  <c r="LW82" i="1" s="1"/>
  <c r="OZ82" i="1"/>
  <c r="NU82" i="1"/>
  <c r="KS82" i="1"/>
  <c r="PT82" i="1"/>
  <c r="HR82" i="1"/>
  <c r="HQ82" i="1" s="1"/>
  <c r="IV82" i="1"/>
  <c r="OO82" i="1"/>
  <c r="IB82" i="1"/>
  <c r="Q82" i="1"/>
  <c r="KT82" i="1"/>
  <c r="NA82" i="1"/>
  <c r="FJ82" i="1"/>
  <c r="FI82" i="1" s="1"/>
  <c r="GM82" i="1"/>
  <c r="MH82" i="1"/>
  <c r="MG82" i="1" s="1"/>
  <c r="OP82" i="1"/>
  <c r="OY82" i="1"/>
  <c r="KJ82" i="1"/>
  <c r="KI82" i="1" s="1"/>
  <c r="JO82" i="1"/>
  <c r="IL82" i="1"/>
  <c r="IK82" i="1" s="1"/>
  <c r="HG82" i="1"/>
  <c r="NL82" i="1"/>
  <c r="NK82" i="1" s="1"/>
  <c r="LN82" i="1"/>
  <c r="LM82" i="1" s="1"/>
  <c r="PS82" i="1"/>
  <c r="MR82" i="1"/>
  <c r="MQ82" i="1" s="1"/>
  <c r="EY82" i="1"/>
  <c r="QN82" i="1"/>
  <c r="QM82" i="1" s="1"/>
  <c r="JY82" i="1"/>
  <c r="IA82" i="1"/>
  <c r="PJ82" i="1"/>
  <c r="PI82" i="1" s="1"/>
  <c r="IU82" i="1"/>
  <c r="EO82" i="1"/>
  <c r="LD82" i="1"/>
  <c r="LC82" i="1" s="1"/>
  <c r="CH61" i="1"/>
  <c r="CG61" i="1"/>
  <c r="AJ53" i="1"/>
  <c r="AI53" i="1" s="1"/>
  <c r="EF49" i="1"/>
  <c r="EE49" i="1" s="1"/>
  <c r="P41" i="1"/>
  <c r="O41" i="1" s="1"/>
  <c r="AJ37" i="1"/>
  <c r="AI37" i="1" s="1"/>
  <c r="DV29" i="1"/>
  <c r="DU29" i="1" s="1"/>
  <c r="EF29" i="1"/>
  <c r="EE29" i="1" s="1"/>
  <c r="AJ21" i="1"/>
  <c r="AI21" i="1" s="1"/>
  <c r="DV13" i="1"/>
  <c r="DU13" i="1" s="1"/>
  <c r="BX79" i="1"/>
  <c r="BW79" i="1" s="1"/>
  <c r="BD74" i="1"/>
  <c r="BC74" i="1" s="1"/>
  <c r="DL74" i="1"/>
  <c r="DK74" i="1" s="1"/>
  <c r="BN58" i="1"/>
  <c r="BM58" i="1" s="1"/>
  <c r="Z58" i="1"/>
  <c r="Y58" i="1" s="1"/>
  <c r="AJ42" i="1"/>
  <c r="AI42" i="1" s="1"/>
  <c r="CH42" i="1"/>
  <c r="CG42" i="1" s="1"/>
  <c r="DL42" i="1"/>
  <c r="DK42" i="1" s="1"/>
  <c r="EF42" i="1"/>
  <c r="EE42" i="1" s="1"/>
  <c r="BN42" i="1"/>
  <c r="BM42" i="1"/>
  <c r="BX42" i="1"/>
  <c r="BW42" i="1" s="1"/>
  <c r="CH26" i="1"/>
  <c r="CG26" i="1" s="1"/>
  <c r="P26" i="1"/>
  <c r="O26" i="1" s="1"/>
  <c r="BN26" i="1"/>
  <c r="BM26" i="1" s="1"/>
  <c r="AJ26" i="1"/>
  <c r="AI26" i="1" s="1"/>
  <c r="DL26" i="1"/>
  <c r="DK26" i="1" s="1"/>
  <c r="BD26" i="1"/>
  <c r="BC26" i="1" s="1"/>
  <c r="CH10" i="1"/>
  <c r="CG10" i="1" s="1"/>
  <c r="P10" i="1"/>
  <c r="O10" i="1" s="1"/>
  <c r="EF10" i="1"/>
  <c r="EE10" i="1" s="1"/>
  <c r="BX10" i="1"/>
  <c r="BW10" i="1" s="1"/>
  <c r="BD10" i="1"/>
  <c r="BC10" i="1" s="1"/>
  <c r="BN10" i="1"/>
  <c r="BM10" i="1" s="1"/>
  <c r="CH67" i="1"/>
  <c r="CG67" i="1" s="1"/>
  <c r="BN67" i="1"/>
  <c r="BM67" i="1" s="1"/>
  <c r="CR67" i="1"/>
  <c r="CQ67" i="1"/>
  <c r="AT67" i="1"/>
  <c r="AS67" i="1" s="1"/>
  <c r="BD67" i="1"/>
  <c r="BC67" i="1" s="1"/>
  <c r="DL67" i="1"/>
  <c r="DK67" i="1" s="1"/>
  <c r="EF51" i="1"/>
  <c r="EE51" i="1" s="1"/>
  <c r="AJ51" i="1"/>
  <c r="AI51" i="1" s="1"/>
  <c r="CH51" i="1"/>
  <c r="CG51" i="1" s="1"/>
  <c r="P51" i="1"/>
  <c r="O51" i="1" s="1"/>
  <c r="AT51" i="1"/>
  <c r="AS51" i="1" s="1"/>
  <c r="Z51" i="1"/>
  <c r="Y51" i="1" s="1"/>
  <c r="P35" i="1"/>
  <c r="O35" i="1" s="1"/>
  <c r="DV35" i="1"/>
  <c r="DU35" i="1" s="1"/>
  <c r="CR35" i="1"/>
  <c r="CQ35" i="1" s="1"/>
  <c r="BX35" i="1"/>
  <c r="BW35" i="1" s="1"/>
  <c r="P61" i="1"/>
  <c r="O61" i="1" s="1"/>
  <c r="EF45" i="1"/>
  <c r="EE45" i="1" s="1"/>
  <c r="CR41" i="1"/>
  <c r="CQ41" i="1"/>
  <c r="P37" i="1"/>
  <c r="O37" i="1" s="1"/>
  <c r="DL33" i="1"/>
  <c r="DK33" i="1" s="1"/>
  <c r="CH25" i="1"/>
  <c r="CG25" i="1" s="1"/>
  <c r="P21" i="1"/>
  <c r="O21" i="1" s="1"/>
  <c r="CR79" i="1"/>
  <c r="CQ79" i="1" s="1"/>
  <c r="EF58" i="1"/>
  <c r="EE58" i="1" s="1"/>
  <c r="BD47" i="1"/>
  <c r="BC47" i="1" s="1"/>
  <c r="AJ47" i="1"/>
  <c r="AI47" i="1" s="1"/>
  <c r="Z47" i="1"/>
  <c r="Y47" i="1" s="1"/>
  <c r="P31" i="1"/>
  <c r="O31" i="1" s="1"/>
  <c r="Z31" i="1"/>
  <c r="Y31" i="1" s="1"/>
  <c r="EF31" i="1"/>
  <c r="EE31" i="1" s="1"/>
  <c r="EF15" i="1"/>
  <c r="EE15" i="1" s="1"/>
  <c r="CR15" i="1"/>
  <c r="CQ15" i="1" s="1"/>
  <c r="DV15" i="1"/>
  <c r="DU15" i="1" s="1"/>
  <c r="DL78" i="1"/>
  <c r="DK78" i="1"/>
  <c r="CH78" i="1"/>
  <c r="CG78" i="1" s="1"/>
  <c r="BX78" i="1"/>
  <c r="BW78" i="1" s="1"/>
  <c r="CR62" i="1"/>
  <c r="CQ62" i="1" s="1"/>
  <c r="DV62" i="1"/>
  <c r="DU62" i="1" s="1"/>
  <c r="DL62" i="1"/>
  <c r="DK62" i="1" s="1"/>
  <c r="DV46" i="1"/>
  <c r="DU46" i="1" s="1"/>
  <c r="BN46" i="1"/>
  <c r="BM46" i="1" s="1"/>
  <c r="AJ46" i="1"/>
  <c r="AI46" i="1" s="1"/>
  <c r="BD35" i="1"/>
  <c r="BC35" i="1" s="1"/>
  <c r="DV30" i="1"/>
  <c r="DU30" i="1" s="1"/>
  <c r="DV19" i="1"/>
  <c r="DU19" i="1" s="1"/>
  <c r="BD19" i="1"/>
  <c r="BC19" i="1" s="1"/>
  <c r="CR19" i="1"/>
  <c r="CQ19" i="1" s="1"/>
  <c r="AJ14" i="1"/>
  <c r="AI14" i="1" s="1"/>
  <c r="EF14" i="1"/>
  <c r="EE14" i="1" s="1"/>
  <c r="Z82" i="1"/>
  <c r="Y82" i="1" s="1"/>
  <c r="DL82" i="1"/>
  <c r="DK82" i="1" s="1"/>
  <c r="DV82" i="1"/>
  <c r="DU82" i="1"/>
  <c r="BN82" i="1"/>
  <c r="BM82" i="1" s="1"/>
  <c r="CR82" i="1"/>
  <c r="CQ82" i="1" s="1"/>
  <c r="JF71" i="1"/>
  <c r="JE71" i="1" s="1"/>
  <c r="GX71" i="1"/>
  <c r="NL71" i="1"/>
  <c r="NK71" i="1" s="1"/>
  <c r="QD71" i="1"/>
  <c r="IL71" i="1"/>
  <c r="IK71" i="1" s="1"/>
  <c r="EP71" i="1"/>
  <c r="EO71" i="1" s="1"/>
  <c r="JZ71" i="1"/>
  <c r="JY71" i="1" s="1"/>
  <c r="QN71" i="1"/>
  <c r="KT71" i="1"/>
  <c r="KS71" i="1" s="1"/>
  <c r="HR71" i="1"/>
  <c r="HQ71" i="1" s="1"/>
  <c r="EZ71" i="1"/>
  <c r="EY71" i="1" s="1"/>
  <c r="FJ71" i="1"/>
  <c r="FI71" i="1" s="1"/>
  <c r="HH71" i="1"/>
  <c r="MH71" i="1"/>
  <c r="PJ71" i="1"/>
  <c r="PT71" i="1"/>
  <c r="GM71" i="1"/>
  <c r="NA71" i="1"/>
  <c r="OY71" i="1"/>
  <c r="OP71" i="1"/>
  <c r="OO71" i="1" s="1"/>
  <c r="GN71" i="1"/>
  <c r="FT71" i="1"/>
  <c r="FS71" i="1" s="1"/>
  <c r="OF71" i="1"/>
  <c r="OE71" i="1" s="1"/>
  <c r="IB71" i="1"/>
  <c r="IA71" i="1" s="1"/>
  <c r="LN71" i="1"/>
  <c r="LM71" i="1" s="1"/>
  <c r="JP71" i="1"/>
  <c r="JO71" i="1" s="1"/>
  <c r="IV71" i="1"/>
  <c r="IU71" i="1" s="1"/>
  <c r="NV71" i="1"/>
  <c r="NU71" i="1" s="1"/>
  <c r="NB71" i="1"/>
  <c r="GD71" i="1"/>
  <c r="GC71" i="1" s="1"/>
  <c r="LD71" i="1"/>
  <c r="LC71" i="1" s="1"/>
  <c r="LX71" i="1"/>
  <c r="LW71" i="1" s="1"/>
  <c r="OZ71" i="1"/>
  <c r="KJ71" i="1"/>
  <c r="KI71" i="1" s="1"/>
  <c r="MR71" i="1"/>
  <c r="MQ71" i="1" s="1"/>
  <c r="GW71" i="1"/>
  <c r="MG71" i="1"/>
  <c r="Q71" i="1"/>
  <c r="PI71" i="1"/>
  <c r="QC71" i="1"/>
  <c r="QM71" i="1"/>
  <c r="PS71" i="1"/>
  <c r="HG71" i="1"/>
  <c r="IL66" i="1"/>
  <c r="IK66" i="1" s="1"/>
  <c r="EP66" i="1"/>
  <c r="EO66" i="1" s="1"/>
  <c r="JP66" i="1"/>
  <c r="JO66" i="1" s="1"/>
  <c r="NB66" i="1"/>
  <c r="NA66" i="1" s="1"/>
  <c r="GD66" i="1"/>
  <c r="GC66" i="1" s="1"/>
  <c r="FT66" i="1"/>
  <c r="FS66" i="1" s="1"/>
  <c r="HH66" i="1"/>
  <c r="HG66" i="1" s="1"/>
  <c r="GN66" i="1"/>
  <c r="GM66" i="1" s="1"/>
  <c r="QD66" i="1"/>
  <c r="QC66" i="1" s="1"/>
  <c r="GX66" i="1"/>
  <c r="GW66" i="1" s="1"/>
  <c r="FJ66" i="1"/>
  <c r="FI66" i="1" s="1"/>
  <c r="JF66" i="1"/>
  <c r="JE66" i="1" s="1"/>
  <c r="OF66" i="1"/>
  <c r="OE66" i="1" s="1"/>
  <c r="EZ66" i="1"/>
  <c r="EY66" i="1" s="1"/>
  <c r="OZ66" i="1"/>
  <c r="OY66" i="1" s="1"/>
  <c r="KS66" i="1"/>
  <c r="HQ66" i="1"/>
  <c r="PI66" i="1"/>
  <c r="JZ66" i="1"/>
  <c r="JY66" i="1" s="1"/>
  <c r="QN66" i="1"/>
  <c r="QM66" i="1" s="1"/>
  <c r="MR66" i="1"/>
  <c r="MQ66" i="1" s="1"/>
  <c r="LD66" i="1"/>
  <c r="LC66" i="1" s="1"/>
  <c r="IB66" i="1"/>
  <c r="IA66" i="1" s="1"/>
  <c r="Q66" i="1"/>
  <c r="KJ66" i="1"/>
  <c r="KI66" i="1" s="1"/>
  <c r="MH66" i="1"/>
  <c r="MG66" i="1" s="1"/>
  <c r="NL66" i="1"/>
  <c r="NK66" i="1" s="1"/>
  <c r="LN66" i="1"/>
  <c r="LM66" i="1" s="1"/>
  <c r="KT66" i="1"/>
  <c r="NV66" i="1"/>
  <c r="NU66" i="1" s="1"/>
  <c r="PJ66" i="1"/>
  <c r="OP66" i="1"/>
  <c r="OO66" i="1" s="1"/>
  <c r="PT66" i="1"/>
  <c r="PS66" i="1" s="1"/>
  <c r="HR66" i="1"/>
  <c r="IV66" i="1"/>
  <c r="IU66" i="1" s="1"/>
  <c r="LX66" i="1"/>
  <c r="LW66" i="1" s="1"/>
  <c r="AT66" i="1"/>
  <c r="AS66" i="1" s="1"/>
  <c r="DV66" i="1"/>
  <c r="DU66" i="1" s="1"/>
  <c r="DL66" i="1"/>
  <c r="DK66" i="1" s="1"/>
  <c r="EF66" i="1"/>
  <c r="EE66" i="1" s="1"/>
  <c r="BN66" i="1"/>
  <c r="BM66" i="1" s="1"/>
  <c r="P66" i="1"/>
  <c r="O66" i="1" s="1"/>
  <c r="Q55" i="1"/>
  <c r="OP55" i="1"/>
  <c r="OO55" i="1" s="1"/>
  <c r="JF55" i="1"/>
  <c r="JE55" i="1" s="1"/>
  <c r="GX55" i="1"/>
  <c r="NL55" i="1"/>
  <c r="NK55" i="1" s="1"/>
  <c r="IL55" i="1"/>
  <c r="IK55" i="1" s="1"/>
  <c r="QD55" i="1"/>
  <c r="KT55" i="1"/>
  <c r="KS55" i="1" s="1"/>
  <c r="JP55" i="1"/>
  <c r="JO55" i="1" s="1"/>
  <c r="IV55" i="1"/>
  <c r="IU55" i="1" s="1"/>
  <c r="NV55" i="1"/>
  <c r="EP55" i="1"/>
  <c r="LD55" i="1"/>
  <c r="PT55" i="1"/>
  <c r="PS55" i="1" s="1"/>
  <c r="HH55" i="1"/>
  <c r="MH55" i="1"/>
  <c r="MG55" i="1" s="1"/>
  <c r="PJ55" i="1"/>
  <c r="PI55" i="1" s="1"/>
  <c r="HR55" i="1"/>
  <c r="HQ55" i="1" s="1"/>
  <c r="GN55" i="1"/>
  <c r="GM55" i="1" s="1"/>
  <c r="FT55" i="1"/>
  <c r="FS55" i="1" s="1"/>
  <c r="OF55" i="1"/>
  <c r="OE55" i="1" s="1"/>
  <c r="GD55" i="1"/>
  <c r="GC55" i="1" s="1"/>
  <c r="IB55" i="1"/>
  <c r="IA55" i="1" s="1"/>
  <c r="LN55" i="1"/>
  <c r="LM55" i="1" s="1"/>
  <c r="JZ55" i="1"/>
  <c r="JY55" i="1" s="1"/>
  <c r="QN55" i="1"/>
  <c r="QM55" i="1" s="1"/>
  <c r="NB55" i="1"/>
  <c r="NA55" i="1" s="1"/>
  <c r="EZ55" i="1"/>
  <c r="EY55" i="1" s="1"/>
  <c r="FJ55" i="1"/>
  <c r="FI55" i="1" s="1"/>
  <c r="LX55" i="1"/>
  <c r="LW55" i="1" s="1"/>
  <c r="OZ55" i="1"/>
  <c r="OY55" i="1" s="1"/>
  <c r="KJ55" i="1"/>
  <c r="KI55" i="1" s="1"/>
  <c r="MR55" i="1"/>
  <c r="MQ55" i="1" s="1"/>
  <c r="GW55" i="1"/>
  <c r="EO55" i="1"/>
  <c r="LC55" i="1"/>
  <c r="QC55" i="1"/>
  <c r="NU55" i="1"/>
  <c r="HG55" i="1"/>
  <c r="FS50" i="1"/>
  <c r="Q50" i="1"/>
  <c r="IL50" i="1"/>
  <c r="IK50" i="1" s="1"/>
  <c r="EP50" i="1"/>
  <c r="EO50" i="1" s="1"/>
  <c r="JP50" i="1"/>
  <c r="JO50" i="1" s="1"/>
  <c r="NB50" i="1"/>
  <c r="NA50" i="1" s="1"/>
  <c r="GD50" i="1"/>
  <c r="GC50" i="1" s="1"/>
  <c r="MH50" i="1"/>
  <c r="MG50" i="1" s="1"/>
  <c r="FT50" i="1"/>
  <c r="NV50" i="1"/>
  <c r="NU50" i="1" s="1"/>
  <c r="HR50" i="1"/>
  <c r="HQ50" i="1" s="1"/>
  <c r="MR50" i="1"/>
  <c r="MQ50" i="1" s="1"/>
  <c r="NL50" i="1"/>
  <c r="NK50" i="1" s="1"/>
  <c r="IV50" i="1"/>
  <c r="IU50" i="1" s="1"/>
  <c r="LD50" i="1"/>
  <c r="LC50" i="1" s="1"/>
  <c r="LN50" i="1"/>
  <c r="LM50" i="1" s="1"/>
  <c r="OP50" i="1"/>
  <c r="OO50" i="1" s="1"/>
  <c r="IB50" i="1"/>
  <c r="IA50" i="1" s="1"/>
  <c r="KI50" i="1"/>
  <c r="KJ50" i="1"/>
  <c r="FJ50" i="1"/>
  <c r="FI50" i="1" s="1"/>
  <c r="GN50" i="1"/>
  <c r="GM50" i="1" s="1"/>
  <c r="OF50" i="1"/>
  <c r="OE50" i="1" s="1"/>
  <c r="KT50" i="1"/>
  <c r="KS50" i="1" s="1"/>
  <c r="GX50" i="1"/>
  <c r="GW50" i="1" s="1"/>
  <c r="QD50" i="1"/>
  <c r="QC50" i="1" s="1"/>
  <c r="EZ50" i="1"/>
  <c r="EY50" i="1" s="1"/>
  <c r="PT50" i="1"/>
  <c r="PS50" i="1" s="1"/>
  <c r="JZ50" i="1"/>
  <c r="JY50" i="1" s="1"/>
  <c r="PJ50" i="1"/>
  <c r="PI50" i="1" s="1"/>
  <c r="LX50" i="1"/>
  <c r="LW50" i="1" s="1"/>
  <c r="QN50" i="1"/>
  <c r="QM50" i="1" s="1"/>
  <c r="HH50" i="1"/>
  <c r="HG50" i="1" s="1"/>
  <c r="JF50" i="1"/>
  <c r="JE50" i="1" s="1"/>
  <c r="OZ50" i="1"/>
  <c r="OY50" i="1" s="1"/>
  <c r="AT50" i="1"/>
  <c r="AS50" i="1" s="1"/>
  <c r="EF50" i="1"/>
  <c r="EE50" i="1" s="1"/>
  <c r="DV50" i="1"/>
  <c r="DU50" i="1" s="1"/>
  <c r="P50" i="1"/>
  <c r="O50" i="1" s="1"/>
  <c r="BD50" i="1"/>
  <c r="BC50" i="1" s="1"/>
  <c r="DL50" i="1"/>
  <c r="DK50" i="1" s="1"/>
  <c r="JZ39" i="1"/>
  <c r="JY39" i="1" s="1"/>
  <c r="GN39" i="1"/>
  <c r="GM39" i="1" s="1"/>
  <c r="NL39" i="1"/>
  <c r="NK39" i="1" s="1"/>
  <c r="KT39" i="1"/>
  <c r="FJ39" i="1"/>
  <c r="IB39" i="1"/>
  <c r="IA39" i="1" s="1"/>
  <c r="GX39" i="1"/>
  <c r="JP39" i="1"/>
  <c r="JO39" i="1" s="1"/>
  <c r="QN39" i="1"/>
  <c r="QM39" i="1" s="1"/>
  <c r="GD39" i="1"/>
  <c r="GC39" i="1" s="1"/>
  <c r="IL39" i="1"/>
  <c r="LD39" i="1"/>
  <c r="LX39" i="1"/>
  <c r="LW39" i="1" s="1"/>
  <c r="OZ39" i="1"/>
  <c r="OY39" i="1" s="1"/>
  <c r="KJ39" i="1"/>
  <c r="MR39" i="1"/>
  <c r="MQ39" i="1" s="1"/>
  <c r="EO39" i="1"/>
  <c r="HG39" i="1"/>
  <c r="Q39" i="1"/>
  <c r="HR39" i="1"/>
  <c r="HQ39" i="1" s="1"/>
  <c r="QD39" i="1"/>
  <c r="QC39" i="1" s="1"/>
  <c r="FT39" i="1"/>
  <c r="FS39" i="1" s="1"/>
  <c r="OF39" i="1"/>
  <c r="OE39" i="1" s="1"/>
  <c r="NB39" i="1"/>
  <c r="NA39" i="1" s="1"/>
  <c r="EP39" i="1"/>
  <c r="LN39" i="1"/>
  <c r="LM39" i="1" s="1"/>
  <c r="JF39" i="1"/>
  <c r="JE39" i="1" s="1"/>
  <c r="IV39" i="1"/>
  <c r="IU39" i="1" s="1"/>
  <c r="NV39" i="1"/>
  <c r="NU39" i="1" s="1"/>
  <c r="OP39" i="1"/>
  <c r="OO39" i="1" s="1"/>
  <c r="EZ39" i="1"/>
  <c r="EY39" i="1" s="1"/>
  <c r="PT39" i="1"/>
  <c r="PS39" i="1" s="1"/>
  <c r="HH39" i="1"/>
  <c r="MH39" i="1"/>
  <c r="MG39" i="1" s="1"/>
  <c r="PJ39" i="1"/>
  <c r="PI39" i="1" s="1"/>
  <c r="KS39" i="1"/>
  <c r="LC39" i="1"/>
  <c r="FI39" i="1"/>
  <c r="GW39" i="1"/>
  <c r="IK39" i="1"/>
  <c r="KI39" i="1"/>
  <c r="Q34" i="1"/>
  <c r="KJ34" i="1"/>
  <c r="KI34" i="1" s="1"/>
  <c r="JP34" i="1"/>
  <c r="JO34" i="1" s="1"/>
  <c r="PT34" i="1"/>
  <c r="PS34" i="1" s="1"/>
  <c r="NV34" i="1"/>
  <c r="NU34" i="1" s="1"/>
  <c r="FJ34" i="1"/>
  <c r="FI34" i="1" s="1"/>
  <c r="GX34" i="1"/>
  <c r="GW34" i="1" s="1"/>
  <c r="KT34" i="1"/>
  <c r="KS34" i="1" s="1"/>
  <c r="PJ34" i="1"/>
  <c r="PI34" i="1" s="1"/>
  <c r="GN34" i="1"/>
  <c r="GM34" i="1" s="1"/>
  <c r="QD34" i="1"/>
  <c r="QC34" i="1" s="1"/>
  <c r="MH34" i="1"/>
  <c r="MG34" i="1" s="1"/>
  <c r="IV34" i="1"/>
  <c r="IU34" i="1" s="1"/>
  <c r="OF34" i="1"/>
  <c r="OE34" i="1" s="1"/>
  <c r="NL34" i="1"/>
  <c r="NK34" i="1" s="1"/>
  <c r="LN34" i="1"/>
  <c r="LM34" i="1" s="1"/>
  <c r="OZ34" i="1"/>
  <c r="OY34" i="1" s="1"/>
  <c r="NA34" i="1"/>
  <c r="LX34" i="1"/>
  <c r="LW34" i="1" s="1"/>
  <c r="EP34" i="1"/>
  <c r="EO34" i="1" s="1"/>
  <c r="JZ34" i="1"/>
  <c r="JY34" i="1" s="1"/>
  <c r="OP34" i="1"/>
  <c r="OO34" i="1" s="1"/>
  <c r="QN34" i="1"/>
  <c r="QM34" i="1" s="1"/>
  <c r="IL34" i="1"/>
  <c r="IK34" i="1" s="1"/>
  <c r="GD34" i="1"/>
  <c r="GC34" i="1" s="1"/>
  <c r="IB34" i="1"/>
  <c r="IA34" i="1" s="1"/>
  <c r="HR34" i="1"/>
  <c r="HQ34" i="1" s="1"/>
  <c r="JF34" i="1"/>
  <c r="JE34" i="1" s="1"/>
  <c r="HH34" i="1"/>
  <c r="HG34" i="1" s="1"/>
  <c r="LD34" i="1"/>
  <c r="LC34" i="1" s="1"/>
  <c r="NB34" i="1"/>
  <c r="FT34" i="1"/>
  <c r="FS34" i="1" s="1"/>
  <c r="MR34" i="1"/>
  <c r="MQ34" i="1" s="1"/>
  <c r="EZ34" i="1"/>
  <c r="EY34" i="1" s="1"/>
  <c r="AT34" i="1"/>
  <c r="AS34" i="1" s="1"/>
  <c r="Z34" i="1"/>
  <c r="Y34" i="1" s="1"/>
  <c r="DL34" i="1"/>
  <c r="DK34" i="1"/>
  <c r="CH34" i="1"/>
  <c r="CG34" i="1" s="1"/>
  <c r="CR34" i="1"/>
  <c r="CQ34" i="1" s="1"/>
  <c r="AJ34" i="1"/>
  <c r="AI34" i="1" s="1"/>
  <c r="HR23" i="1"/>
  <c r="HQ23" i="1" s="1"/>
  <c r="NB23" i="1"/>
  <c r="IV23" i="1"/>
  <c r="OZ23" i="1"/>
  <c r="OY23" i="1" s="1"/>
  <c r="KT23" i="1"/>
  <c r="KS23" i="1" s="1"/>
  <c r="JF23" i="1"/>
  <c r="JE23" i="1" s="1"/>
  <c r="IB23" i="1"/>
  <c r="MH23" i="1"/>
  <c r="MG23" i="1" s="1"/>
  <c r="OP23" i="1"/>
  <c r="FT23" i="1"/>
  <c r="LX23" i="1"/>
  <c r="MR23" i="1"/>
  <c r="MQ23" i="1" s="1"/>
  <c r="JZ23" i="1"/>
  <c r="JY23" i="1" s="1"/>
  <c r="HH23" i="1"/>
  <c r="HG23" i="1" s="1"/>
  <c r="LD23" i="1"/>
  <c r="PJ23" i="1"/>
  <c r="PI23" i="1" s="1"/>
  <c r="Q23" i="1"/>
  <c r="GD23" i="1"/>
  <c r="GC23" i="1" s="1"/>
  <c r="IL23" i="1"/>
  <c r="IK23" i="1" s="1"/>
  <c r="GN23" i="1"/>
  <c r="GM23" i="1" s="1"/>
  <c r="PT23" i="1"/>
  <c r="PS23" i="1" s="1"/>
  <c r="LN23" i="1"/>
  <c r="LM23" i="1" s="1"/>
  <c r="KJ23" i="1"/>
  <c r="KI23" i="1" s="1"/>
  <c r="QN23" i="1"/>
  <c r="QM23" i="1" s="1"/>
  <c r="QD23" i="1"/>
  <c r="QC23" i="1" s="1"/>
  <c r="GX23" i="1"/>
  <c r="GW23" i="1" s="1"/>
  <c r="JP23" i="1"/>
  <c r="JO23" i="1" s="1"/>
  <c r="NV23" i="1"/>
  <c r="NU23" i="1" s="1"/>
  <c r="EP23" i="1"/>
  <c r="EO23" i="1" s="1"/>
  <c r="FJ23" i="1"/>
  <c r="FI23" i="1" s="1"/>
  <c r="EZ23" i="1"/>
  <c r="EY23" i="1" s="1"/>
  <c r="NL23" i="1"/>
  <c r="NK23" i="1" s="1"/>
  <c r="OF23" i="1"/>
  <c r="OE23" i="1" s="1"/>
  <c r="NA23" i="1"/>
  <c r="FS23" i="1"/>
  <c r="IU23" i="1"/>
  <c r="IA23" i="1"/>
  <c r="LW23" i="1"/>
  <c r="LC23" i="1"/>
  <c r="OO23" i="1"/>
  <c r="Q18" i="1"/>
  <c r="KS18" i="1"/>
  <c r="OE18" i="1"/>
  <c r="PS18" i="1"/>
  <c r="IL18" i="1"/>
  <c r="IK18" i="1" s="1"/>
  <c r="JF18" i="1"/>
  <c r="JE18" i="1" s="1"/>
  <c r="KJ18" i="1"/>
  <c r="KI18" i="1" s="1"/>
  <c r="LX18" i="1"/>
  <c r="LW18" i="1" s="1"/>
  <c r="FJ18" i="1"/>
  <c r="FI18" i="1" s="1"/>
  <c r="KT18" i="1"/>
  <c r="FS18" i="1"/>
  <c r="JY18" i="1"/>
  <c r="LM18" i="1"/>
  <c r="OP18" i="1"/>
  <c r="OO18" i="1" s="1"/>
  <c r="FT18" i="1"/>
  <c r="GD18" i="1"/>
  <c r="GC18" i="1" s="1"/>
  <c r="QD18" i="1"/>
  <c r="QC18" i="1" s="1"/>
  <c r="EZ18" i="1"/>
  <c r="EY18" i="1" s="1"/>
  <c r="LN18" i="1"/>
  <c r="EP18" i="1"/>
  <c r="EO18" i="1" s="1"/>
  <c r="NV18" i="1"/>
  <c r="NU18" i="1" s="1"/>
  <c r="MR18" i="1"/>
  <c r="MQ18" i="1" s="1"/>
  <c r="JP18" i="1"/>
  <c r="JO18" i="1" s="1"/>
  <c r="OZ18" i="1"/>
  <c r="OY18" i="1" s="1"/>
  <c r="LD18" i="1"/>
  <c r="LC18" i="1" s="1"/>
  <c r="NL18" i="1"/>
  <c r="NK18" i="1" s="1"/>
  <c r="GN18" i="1"/>
  <c r="GM18" i="1" s="1"/>
  <c r="GX18" i="1"/>
  <c r="GW18" i="1" s="1"/>
  <c r="JZ18" i="1"/>
  <c r="HH18" i="1"/>
  <c r="HG18" i="1" s="1"/>
  <c r="MH18" i="1"/>
  <c r="MG18" i="1" s="1"/>
  <c r="IV18" i="1"/>
  <c r="IU18" i="1" s="1"/>
  <c r="QN18" i="1"/>
  <c r="QM18" i="1" s="1"/>
  <c r="NB18" i="1"/>
  <c r="NA18" i="1" s="1"/>
  <c r="IB18" i="1"/>
  <c r="IA18" i="1" s="1"/>
  <c r="PJ18" i="1"/>
  <c r="PI18" i="1" s="1"/>
  <c r="OF18" i="1"/>
  <c r="HR18" i="1"/>
  <c r="HQ18" i="1" s="1"/>
  <c r="PT18" i="1"/>
  <c r="BN18" i="1"/>
  <c r="BM18" i="1" s="1"/>
  <c r="BX18" i="1"/>
  <c r="BW18" i="1"/>
  <c r="Z18" i="1"/>
  <c r="Y18" i="1" s="1"/>
  <c r="EF18" i="1"/>
  <c r="EE18" i="1" s="1"/>
  <c r="AJ18" i="1"/>
  <c r="AI18" i="1" s="1"/>
  <c r="DV18" i="1"/>
  <c r="DU18" i="1"/>
  <c r="FJ27" i="1"/>
  <c r="FI27" i="1" s="1"/>
  <c r="FT27" i="1"/>
  <c r="LX27" i="1"/>
  <c r="MR27" i="1"/>
  <c r="MQ27" i="1" s="1"/>
  <c r="PJ27" i="1"/>
  <c r="PI27" i="1" s="1"/>
  <c r="KT27" i="1"/>
  <c r="KS27" i="1" s="1"/>
  <c r="HH27" i="1"/>
  <c r="LD27" i="1"/>
  <c r="LC27" i="1" s="1"/>
  <c r="GD27" i="1"/>
  <c r="GC27" i="1" s="1"/>
  <c r="IL27" i="1"/>
  <c r="IK27" i="1" s="1"/>
  <c r="GN27" i="1"/>
  <c r="PT27" i="1"/>
  <c r="PS27" i="1" s="1"/>
  <c r="QD27" i="1"/>
  <c r="QC27" i="1" s="1"/>
  <c r="IB27" i="1"/>
  <c r="IA27" i="1" s="1"/>
  <c r="MH27" i="1"/>
  <c r="MG27" i="1" s="1"/>
  <c r="OF27" i="1"/>
  <c r="OE27" i="1" s="1"/>
  <c r="Q27" i="1"/>
  <c r="EP27" i="1"/>
  <c r="EO27" i="1" s="1"/>
  <c r="HR27" i="1"/>
  <c r="HQ27" i="1" s="1"/>
  <c r="JP27" i="1"/>
  <c r="JO27" i="1" s="1"/>
  <c r="NV27" i="1"/>
  <c r="NL27" i="1"/>
  <c r="GX27" i="1"/>
  <c r="GW27" i="1" s="1"/>
  <c r="OP27" i="1"/>
  <c r="OO27" i="1" s="1"/>
  <c r="EZ27" i="1"/>
  <c r="NB27" i="1"/>
  <c r="NA27" i="1" s="1"/>
  <c r="LN27" i="1"/>
  <c r="LM27" i="1" s="1"/>
  <c r="IV27" i="1"/>
  <c r="IU27" i="1" s="1"/>
  <c r="OZ27" i="1"/>
  <c r="JF27" i="1"/>
  <c r="JE27" i="1" s="1"/>
  <c r="JZ27" i="1"/>
  <c r="JY27" i="1" s="1"/>
  <c r="QN27" i="1"/>
  <c r="QM27" i="1" s="1"/>
  <c r="KJ27" i="1"/>
  <c r="FS27" i="1"/>
  <c r="NK27" i="1"/>
  <c r="LW27" i="1"/>
  <c r="HG27" i="1"/>
  <c r="GM27" i="1"/>
  <c r="NU27" i="1"/>
  <c r="EY27" i="1"/>
  <c r="OY27" i="1"/>
  <c r="KI27" i="1"/>
  <c r="JY11" i="1"/>
  <c r="Q11" i="1"/>
  <c r="HR11" i="1"/>
  <c r="HQ11" i="1" s="1"/>
  <c r="FT11" i="1"/>
  <c r="FS11" i="1" s="1"/>
  <c r="MR11" i="1"/>
  <c r="MQ11" i="1" s="1"/>
  <c r="IL11" i="1"/>
  <c r="IK11" i="1" s="1"/>
  <c r="NL11" i="1"/>
  <c r="NK11" i="1" s="1"/>
  <c r="GN11" i="1"/>
  <c r="GM11" i="1" s="1"/>
  <c r="OP11" i="1"/>
  <c r="OO11" i="1" s="1"/>
  <c r="IB11" i="1"/>
  <c r="IA11" i="1" s="1"/>
  <c r="JZ11" i="1"/>
  <c r="JP11" i="1"/>
  <c r="JO11" i="1" s="1"/>
  <c r="PJ11" i="1"/>
  <c r="PI11" i="1" s="1"/>
  <c r="HH11" i="1"/>
  <c r="HG11" i="1" s="1"/>
  <c r="LN11" i="1"/>
  <c r="LM11" i="1" s="1"/>
  <c r="OZ11" i="1"/>
  <c r="OY11" i="1" s="1"/>
  <c r="GX11" i="1"/>
  <c r="GW11" i="1" s="1"/>
  <c r="QN11" i="1"/>
  <c r="QM11" i="1" s="1"/>
  <c r="JF11" i="1"/>
  <c r="JE11" i="1" s="1"/>
  <c r="LX11" i="1"/>
  <c r="LW11" i="1" s="1"/>
  <c r="KT11" i="1"/>
  <c r="KS11" i="1" s="1"/>
  <c r="EZ11" i="1"/>
  <c r="EY11" i="1" s="1"/>
  <c r="NB11" i="1"/>
  <c r="NA11" i="1" s="1"/>
  <c r="PT11" i="1"/>
  <c r="PS11" i="1" s="1"/>
  <c r="EP11" i="1"/>
  <c r="EO11" i="1" s="1"/>
  <c r="MH11" i="1"/>
  <c r="MG11" i="1" s="1"/>
  <c r="FJ11" i="1"/>
  <c r="FI11" i="1" s="1"/>
  <c r="NV11" i="1"/>
  <c r="NU11" i="1" s="1"/>
  <c r="QD11" i="1"/>
  <c r="QC11" i="1" s="1"/>
  <c r="LD11" i="1"/>
  <c r="LC11" i="1" s="1"/>
  <c r="IV11" i="1"/>
  <c r="IU11" i="1" s="1"/>
  <c r="GD11" i="1"/>
  <c r="GC11" i="1" s="1"/>
  <c r="KJ11" i="1"/>
  <c r="KI11" i="1" s="1"/>
  <c r="OF11" i="1"/>
  <c r="OE11" i="1" s="1"/>
  <c r="BD11" i="1"/>
  <c r="BC11" i="1" s="1"/>
  <c r="AT11" i="1"/>
  <c r="AS11" i="1" s="1"/>
  <c r="DV11" i="1"/>
  <c r="DU11" i="1"/>
  <c r="AJ11" i="1"/>
  <c r="AI11" i="1" s="1"/>
  <c r="BX11" i="1"/>
  <c r="BW11" i="1" s="1"/>
  <c r="EF11" i="1"/>
  <c r="EE11" i="1" s="1"/>
  <c r="JF7" i="1"/>
  <c r="JE7" i="1" s="1"/>
  <c r="FJ7" i="1"/>
  <c r="HH7" i="1"/>
  <c r="HG7" i="1" s="1"/>
  <c r="QN7" i="1"/>
  <c r="MH7" i="1"/>
  <c r="MG7" i="1" s="1"/>
  <c r="KT7" i="1"/>
  <c r="IL7" i="1"/>
  <c r="IK7" i="1" s="1"/>
  <c r="IB7" i="1"/>
  <c r="IA7" i="1" s="1"/>
  <c r="EP7" i="1"/>
  <c r="EO7" i="1" s="1"/>
  <c r="JZ7" i="1"/>
  <c r="KJ7" i="1"/>
  <c r="NL7" i="1"/>
  <c r="NK7" i="1" s="1"/>
  <c r="MR7" i="1"/>
  <c r="MQ7" i="1" s="1"/>
  <c r="FT7" i="1"/>
  <c r="LD7" i="1"/>
  <c r="LC7" i="1" s="1"/>
  <c r="PJ7" i="1"/>
  <c r="PI7" i="1" s="1"/>
  <c r="Q7" i="1"/>
  <c r="LN7" i="1"/>
  <c r="LM7" i="1" s="1"/>
  <c r="GX7" i="1"/>
  <c r="GN7" i="1"/>
  <c r="GM7" i="1" s="1"/>
  <c r="PT7" i="1"/>
  <c r="PS7" i="1" s="1"/>
  <c r="GD7" i="1"/>
  <c r="GC7" i="1" s="1"/>
  <c r="OP7" i="1"/>
  <c r="OO7" i="1" s="1"/>
  <c r="IV7" i="1"/>
  <c r="IU7" i="1" s="1"/>
  <c r="LX7" i="1"/>
  <c r="QD7" i="1"/>
  <c r="QC7" i="1" s="1"/>
  <c r="NB7" i="1"/>
  <c r="NA7" i="1" s="1"/>
  <c r="JP7" i="1"/>
  <c r="JO7" i="1" s="1"/>
  <c r="NV7" i="1"/>
  <c r="NU7" i="1" s="1"/>
  <c r="HR7" i="1"/>
  <c r="HQ7" i="1" s="1"/>
  <c r="EZ7" i="1"/>
  <c r="OZ7" i="1"/>
  <c r="OY7" i="1" s="1"/>
  <c r="OF7" i="1"/>
  <c r="OE7" i="1" s="1"/>
  <c r="FI7" i="1"/>
  <c r="QM7" i="1"/>
  <c r="KS7" i="1"/>
  <c r="JY7" i="1"/>
  <c r="FS7" i="1"/>
  <c r="GW7" i="1"/>
  <c r="LW7" i="1"/>
  <c r="EY7" i="1"/>
  <c r="KI7" i="1"/>
  <c r="LC75" i="1"/>
  <c r="MQ75" i="1"/>
  <c r="EP75" i="1"/>
  <c r="EO75" i="1" s="1"/>
  <c r="QN75" i="1"/>
  <c r="QM75" i="1" s="1"/>
  <c r="QD75" i="1"/>
  <c r="QC75" i="1" s="1"/>
  <c r="LN75" i="1"/>
  <c r="LM75" i="1" s="1"/>
  <c r="FT75" i="1"/>
  <c r="FS75" i="1" s="1"/>
  <c r="IB75" i="1"/>
  <c r="IA75" i="1" s="1"/>
  <c r="OZ75" i="1"/>
  <c r="OY75" i="1" s="1"/>
  <c r="HH75" i="1"/>
  <c r="HG75" i="1" s="1"/>
  <c r="JP75" i="1"/>
  <c r="JO75" i="1" s="1"/>
  <c r="NV75" i="1"/>
  <c r="NU75" i="1" s="1"/>
  <c r="JF75" i="1"/>
  <c r="JE75" i="1" s="1"/>
  <c r="HR75" i="1"/>
  <c r="HQ75" i="1" s="1"/>
  <c r="NL75" i="1"/>
  <c r="NK75" i="1" s="1"/>
  <c r="IL75" i="1"/>
  <c r="IK75" i="1" s="1"/>
  <c r="MH75" i="1"/>
  <c r="MG75" i="1" s="1"/>
  <c r="PT75" i="1"/>
  <c r="PS75" i="1" s="1"/>
  <c r="Q75" i="1"/>
  <c r="GD75" i="1"/>
  <c r="GC75" i="1" s="1"/>
  <c r="JZ75" i="1"/>
  <c r="JY75" i="1" s="1"/>
  <c r="FJ75" i="1"/>
  <c r="FI75" i="1" s="1"/>
  <c r="EZ75" i="1"/>
  <c r="EY75" i="1" s="1"/>
  <c r="GN75" i="1"/>
  <c r="GM75" i="1" s="1"/>
  <c r="OF75" i="1"/>
  <c r="OE75" i="1" s="1"/>
  <c r="KJ75" i="1"/>
  <c r="KI75" i="1" s="1"/>
  <c r="PJ75" i="1"/>
  <c r="PI75" i="1" s="1"/>
  <c r="OP75" i="1"/>
  <c r="OO75" i="1" s="1"/>
  <c r="IV75" i="1"/>
  <c r="IU75" i="1" s="1"/>
  <c r="KT75" i="1"/>
  <c r="KS75" i="1" s="1"/>
  <c r="LD75" i="1"/>
  <c r="GX75" i="1"/>
  <c r="GW75" i="1" s="1"/>
  <c r="NB75" i="1"/>
  <c r="NA75" i="1" s="1"/>
  <c r="LX75" i="1"/>
  <c r="LW75" i="1" s="1"/>
  <c r="MR75" i="1"/>
  <c r="DL75" i="1"/>
  <c r="DK75" i="1" s="1"/>
  <c r="P75" i="1"/>
  <c r="O75" i="1"/>
  <c r="DV75" i="1"/>
  <c r="DU75" i="1" s="1"/>
  <c r="EF75" i="1"/>
  <c r="EE75" i="1" s="1"/>
  <c r="BX75" i="1"/>
  <c r="BW75" i="1" s="1"/>
  <c r="AJ75" i="1"/>
  <c r="AI75" i="1" s="1"/>
  <c r="Q59" i="1"/>
  <c r="GD59" i="1"/>
  <c r="JP59" i="1"/>
  <c r="JO59" i="1" s="1"/>
  <c r="IV59" i="1"/>
  <c r="NV59" i="1"/>
  <c r="KT59" i="1"/>
  <c r="KS59" i="1" s="1"/>
  <c r="EP59" i="1"/>
  <c r="EO59" i="1" s="1"/>
  <c r="EZ59" i="1"/>
  <c r="EY59" i="1" s="1"/>
  <c r="OP59" i="1"/>
  <c r="OO59" i="1" s="1"/>
  <c r="GN59" i="1"/>
  <c r="FT59" i="1"/>
  <c r="FS59" i="1" s="1"/>
  <c r="OF59" i="1"/>
  <c r="IB59" i="1"/>
  <c r="KJ59" i="1"/>
  <c r="KI59" i="1" s="1"/>
  <c r="OZ59" i="1"/>
  <c r="OY59" i="1" s="1"/>
  <c r="PJ59" i="1"/>
  <c r="PI59" i="1" s="1"/>
  <c r="HH59" i="1"/>
  <c r="HG59" i="1" s="1"/>
  <c r="LN59" i="1"/>
  <c r="JZ59" i="1"/>
  <c r="JY59" i="1" s="1"/>
  <c r="QN59" i="1"/>
  <c r="QM59" i="1" s="1"/>
  <c r="FJ59" i="1"/>
  <c r="NB59" i="1"/>
  <c r="HR59" i="1"/>
  <c r="HQ59" i="1" s="1"/>
  <c r="LD59" i="1"/>
  <c r="JF59" i="1"/>
  <c r="JE59" i="1" s="1"/>
  <c r="GX59" i="1"/>
  <c r="NL59" i="1"/>
  <c r="NK59" i="1" s="1"/>
  <c r="QD59" i="1"/>
  <c r="QC59" i="1" s="1"/>
  <c r="IL59" i="1"/>
  <c r="IK59" i="1" s="1"/>
  <c r="LX59" i="1"/>
  <c r="MH59" i="1"/>
  <c r="MG59" i="1" s="1"/>
  <c r="MR59" i="1"/>
  <c r="MQ59" i="1" s="1"/>
  <c r="PT59" i="1"/>
  <c r="GC59" i="1"/>
  <c r="IU59" i="1"/>
  <c r="GM59" i="1"/>
  <c r="OE59" i="1"/>
  <c r="LM59" i="1"/>
  <c r="NA59" i="1"/>
  <c r="LC59" i="1"/>
  <c r="GW59" i="1"/>
  <c r="LW59" i="1"/>
  <c r="NU59" i="1"/>
  <c r="IA59" i="1"/>
  <c r="FI59" i="1"/>
  <c r="PS59" i="1"/>
  <c r="IU43" i="1"/>
  <c r="FS43" i="1"/>
  <c r="NA43" i="1"/>
  <c r="OO43" i="1"/>
  <c r="GC43" i="1"/>
  <c r="MG43" i="1"/>
  <c r="JP43" i="1"/>
  <c r="JO43" i="1" s="1"/>
  <c r="NB43" i="1"/>
  <c r="EZ43" i="1"/>
  <c r="EY43" i="1" s="1"/>
  <c r="JZ43" i="1"/>
  <c r="JY43" i="1" s="1"/>
  <c r="NL43" i="1"/>
  <c r="NK43" i="1" s="1"/>
  <c r="FJ43" i="1"/>
  <c r="FI43" i="1" s="1"/>
  <c r="LX43" i="1"/>
  <c r="LW43" i="1" s="1"/>
  <c r="MR43" i="1"/>
  <c r="MQ43" i="1" s="1"/>
  <c r="IV43" i="1"/>
  <c r="EP43" i="1"/>
  <c r="EO43" i="1" s="1"/>
  <c r="LD43" i="1"/>
  <c r="LC43" i="1" s="1"/>
  <c r="HR43" i="1"/>
  <c r="HQ43" i="1" s="1"/>
  <c r="OF43" i="1"/>
  <c r="OE43" i="1" s="1"/>
  <c r="KT43" i="1"/>
  <c r="KS43" i="1" s="1"/>
  <c r="OZ43" i="1"/>
  <c r="OY43" i="1" s="1"/>
  <c r="HH43" i="1"/>
  <c r="HG43" i="1" s="1"/>
  <c r="QN43" i="1"/>
  <c r="QM43" i="1" s="1"/>
  <c r="IL43" i="1"/>
  <c r="IK43" i="1" s="1"/>
  <c r="OP43" i="1"/>
  <c r="GN43" i="1"/>
  <c r="GM43" i="1" s="1"/>
  <c r="GD43" i="1"/>
  <c r="IB43" i="1"/>
  <c r="IA43" i="1" s="1"/>
  <c r="MH43" i="1"/>
  <c r="PT43" i="1"/>
  <c r="PS43" i="1" s="1"/>
  <c r="Q43" i="1"/>
  <c r="GX43" i="1"/>
  <c r="GW43" i="1" s="1"/>
  <c r="NV43" i="1"/>
  <c r="NU43" i="1" s="1"/>
  <c r="LN43" i="1"/>
  <c r="LM43" i="1" s="1"/>
  <c r="JF43" i="1"/>
  <c r="JE43" i="1" s="1"/>
  <c r="FT43" i="1"/>
  <c r="QD43" i="1"/>
  <c r="QC43" i="1" s="1"/>
  <c r="KJ43" i="1"/>
  <c r="KI43" i="1" s="1"/>
  <c r="PJ43" i="1"/>
  <c r="PI43" i="1" s="1"/>
  <c r="BN43" i="1"/>
  <c r="BM43" i="1" s="1"/>
  <c r="BX43" i="1"/>
  <c r="BW43" i="1" s="1"/>
  <c r="Z43" i="1"/>
  <c r="Y43" i="1"/>
  <c r="EF43" i="1"/>
  <c r="EE43" i="1" s="1"/>
  <c r="AJ43" i="1"/>
  <c r="AI43" i="1" s="1"/>
  <c r="DV43" i="1"/>
  <c r="DU43" i="1" s="1"/>
  <c r="Q54" i="1"/>
  <c r="NV54" i="1"/>
  <c r="HR54" i="1"/>
  <c r="HQ54" i="1" s="1"/>
  <c r="MR54" i="1"/>
  <c r="MQ54" i="1" s="1"/>
  <c r="NL54" i="1"/>
  <c r="PJ54" i="1"/>
  <c r="GX54" i="1"/>
  <c r="GW54" i="1" s="1"/>
  <c r="KJ54" i="1"/>
  <c r="KI54" i="1" s="1"/>
  <c r="KT54" i="1"/>
  <c r="KS54" i="1" s="1"/>
  <c r="PT54" i="1"/>
  <c r="QN54" i="1"/>
  <c r="QM54" i="1" s="1"/>
  <c r="JZ54" i="1"/>
  <c r="JY54" i="1" s="1"/>
  <c r="GD54" i="1"/>
  <c r="GC54" i="1" s="1"/>
  <c r="OF54" i="1"/>
  <c r="LD54" i="1"/>
  <c r="LX54" i="1"/>
  <c r="LW54" i="1" s="1"/>
  <c r="EZ54" i="1"/>
  <c r="EY54" i="1" s="1"/>
  <c r="IL54" i="1"/>
  <c r="IK54" i="1" s="1"/>
  <c r="HH54" i="1"/>
  <c r="HG54" i="1" s="1"/>
  <c r="GN54" i="1"/>
  <c r="QD54" i="1"/>
  <c r="QC54" i="1" s="1"/>
  <c r="JF54" i="1"/>
  <c r="JE54" i="1" s="1"/>
  <c r="IV54" i="1"/>
  <c r="IU54" i="1" s="1"/>
  <c r="FJ54" i="1"/>
  <c r="EP54" i="1"/>
  <c r="EO54" i="1" s="1"/>
  <c r="JP54" i="1"/>
  <c r="NB54" i="1"/>
  <c r="MH54" i="1"/>
  <c r="FT54" i="1"/>
  <c r="FS54" i="1" s="1"/>
  <c r="IB54" i="1"/>
  <c r="IA54" i="1" s="1"/>
  <c r="LN54" i="1"/>
  <c r="LM54" i="1" s="1"/>
  <c r="OP54" i="1"/>
  <c r="OZ54" i="1"/>
  <c r="OY54" i="1" s="1"/>
  <c r="NK54" i="1"/>
  <c r="LC54" i="1"/>
  <c r="GM54" i="1"/>
  <c r="FI54" i="1"/>
  <c r="JO54" i="1"/>
  <c r="MG54" i="1"/>
  <c r="OO54" i="1"/>
  <c r="NU54" i="1"/>
  <c r="PI54" i="1"/>
  <c r="PS54" i="1"/>
  <c r="OE54" i="1"/>
  <c r="NA54" i="1"/>
  <c r="EY38" i="1"/>
  <c r="NU38" i="1"/>
  <c r="JO38" i="1"/>
  <c r="IA38" i="1"/>
  <c r="NV38" i="1"/>
  <c r="HH38" i="1"/>
  <c r="HG38" i="1" s="1"/>
  <c r="NL38" i="1"/>
  <c r="NK38" i="1" s="1"/>
  <c r="IL38" i="1"/>
  <c r="IK38" i="1" s="1"/>
  <c r="JP38" i="1"/>
  <c r="JZ38" i="1"/>
  <c r="JY38" i="1" s="1"/>
  <c r="IB38" i="1"/>
  <c r="OP38" i="1"/>
  <c r="OO38" i="1" s="1"/>
  <c r="EP38" i="1"/>
  <c r="EO38" i="1" s="1"/>
  <c r="GN38" i="1"/>
  <c r="GM38" i="1" s="1"/>
  <c r="MH38" i="1"/>
  <c r="MG38" i="1" s="1"/>
  <c r="GX38" i="1"/>
  <c r="GW38" i="1" s="1"/>
  <c r="PT38" i="1"/>
  <c r="PS38" i="1" s="1"/>
  <c r="JF38" i="1"/>
  <c r="JE38" i="1" s="1"/>
  <c r="OF38" i="1"/>
  <c r="OE38" i="1" s="1"/>
  <c r="LX38" i="1"/>
  <c r="LW38" i="1" s="1"/>
  <c r="Q38" i="1"/>
  <c r="KT38" i="1"/>
  <c r="KS38" i="1" s="1"/>
  <c r="MR38" i="1"/>
  <c r="MQ38" i="1" s="1"/>
  <c r="GD38" i="1"/>
  <c r="GC38" i="1" s="1"/>
  <c r="HR38" i="1"/>
  <c r="HQ38" i="1" s="1"/>
  <c r="NB38" i="1"/>
  <c r="NA38" i="1" s="1"/>
  <c r="PJ38" i="1"/>
  <c r="PI38" i="1" s="1"/>
  <c r="LN38" i="1"/>
  <c r="LM38" i="1" s="1"/>
  <c r="OZ38" i="1"/>
  <c r="OY38" i="1" s="1"/>
  <c r="FJ38" i="1"/>
  <c r="FI38" i="1" s="1"/>
  <c r="QD38" i="1"/>
  <c r="QC38" i="1" s="1"/>
  <c r="IV38" i="1"/>
  <c r="IU38" i="1" s="1"/>
  <c r="KJ38" i="1"/>
  <c r="KI38" i="1" s="1"/>
  <c r="QN38" i="1"/>
  <c r="QM38" i="1" s="1"/>
  <c r="FT38" i="1"/>
  <c r="FS38" i="1" s="1"/>
  <c r="LD38" i="1"/>
  <c r="LC38" i="1" s="1"/>
  <c r="EZ38" i="1"/>
  <c r="DL38" i="1"/>
  <c r="DK38" i="1" s="1"/>
  <c r="DV38" i="1"/>
  <c r="DU38" i="1" s="1"/>
  <c r="BN38" i="1"/>
  <c r="BM38" i="1" s="1"/>
  <c r="P38" i="1"/>
  <c r="O38" i="1" s="1"/>
  <c r="AT38" i="1"/>
  <c r="AS38" i="1" s="1"/>
  <c r="EF38" i="1"/>
  <c r="EE38" i="1"/>
  <c r="NV70" i="1"/>
  <c r="HR70" i="1"/>
  <c r="MR70" i="1"/>
  <c r="NL70" i="1"/>
  <c r="NK70" i="1" s="1"/>
  <c r="FJ70" i="1"/>
  <c r="FI70" i="1" s="1"/>
  <c r="GX70" i="1"/>
  <c r="GW70" i="1" s="1"/>
  <c r="JZ70" i="1"/>
  <c r="KJ70" i="1"/>
  <c r="KI70" i="1" s="1"/>
  <c r="KT70" i="1"/>
  <c r="PT70" i="1"/>
  <c r="QN70" i="1"/>
  <c r="QM70" i="1" s="1"/>
  <c r="FT70" i="1"/>
  <c r="FS70" i="1" s="1"/>
  <c r="IB70" i="1"/>
  <c r="IA70" i="1" s="1"/>
  <c r="LN70" i="1"/>
  <c r="LM70" i="1" s="1"/>
  <c r="OP70" i="1"/>
  <c r="OZ70" i="1"/>
  <c r="OY70" i="1" s="1"/>
  <c r="Q70" i="1"/>
  <c r="HH70" i="1"/>
  <c r="HG70" i="1" s="1"/>
  <c r="GN70" i="1"/>
  <c r="QD70" i="1"/>
  <c r="QC70" i="1" s="1"/>
  <c r="JF70" i="1"/>
  <c r="PJ70" i="1"/>
  <c r="PI70" i="1" s="1"/>
  <c r="IV70" i="1"/>
  <c r="IL70" i="1"/>
  <c r="EP70" i="1"/>
  <c r="JP70" i="1"/>
  <c r="JO70" i="1" s="1"/>
  <c r="NB70" i="1"/>
  <c r="MH70" i="1"/>
  <c r="MG70" i="1" s="1"/>
  <c r="GD70" i="1"/>
  <c r="OF70" i="1"/>
  <c r="LD70" i="1"/>
  <c r="LX70" i="1"/>
  <c r="LW70" i="1" s="1"/>
  <c r="EZ70" i="1"/>
  <c r="HQ70" i="1"/>
  <c r="PS70" i="1"/>
  <c r="GM70" i="1"/>
  <c r="JE70" i="1"/>
  <c r="IU70" i="1"/>
  <c r="EO70" i="1"/>
  <c r="NA70" i="1"/>
  <c r="GC70" i="1"/>
  <c r="LC70" i="1"/>
  <c r="EY70" i="1"/>
  <c r="NU70" i="1"/>
  <c r="MQ70" i="1"/>
  <c r="JY70" i="1"/>
  <c r="KS70" i="1"/>
  <c r="OO70" i="1"/>
  <c r="IK70" i="1"/>
  <c r="OE70" i="1"/>
  <c r="OE22" i="1"/>
  <c r="Q22" i="1"/>
  <c r="FS22" i="1"/>
  <c r="EP22" i="1"/>
  <c r="EO22" i="1" s="1"/>
  <c r="QD22" i="1"/>
  <c r="QC22" i="1" s="1"/>
  <c r="KT22" i="1"/>
  <c r="KS22" i="1" s="1"/>
  <c r="IV22" i="1"/>
  <c r="IU22" i="1" s="1"/>
  <c r="JF22" i="1"/>
  <c r="JE22" i="1" s="1"/>
  <c r="LX22" i="1"/>
  <c r="LW22" i="1" s="1"/>
  <c r="FT22" i="1"/>
  <c r="OP22" i="1"/>
  <c r="OO22" i="1" s="1"/>
  <c r="IL22" i="1"/>
  <c r="IK22" i="1" s="1"/>
  <c r="JP22" i="1"/>
  <c r="JO22" i="1" s="1"/>
  <c r="OZ22" i="1"/>
  <c r="OY22" i="1" s="1"/>
  <c r="HR22" i="1"/>
  <c r="HQ22" i="1" s="1"/>
  <c r="PT22" i="1"/>
  <c r="PS22" i="1" s="1"/>
  <c r="GN22" i="1"/>
  <c r="GM22" i="1" s="1"/>
  <c r="JZ22" i="1"/>
  <c r="JY22" i="1" s="1"/>
  <c r="MR22" i="1"/>
  <c r="MQ22" i="1" s="1"/>
  <c r="MH22" i="1"/>
  <c r="MG22" i="1" s="1"/>
  <c r="HH22" i="1"/>
  <c r="HG22" i="1" s="1"/>
  <c r="LN22" i="1"/>
  <c r="LM22" i="1" s="1"/>
  <c r="EZ22" i="1"/>
  <c r="EY22" i="1" s="1"/>
  <c r="GX22" i="1"/>
  <c r="GW22" i="1" s="1"/>
  <c r="KJ22" i="1"/>
  <c r="KI22" i="1" s="1"/>
  <c r="PJ22" i="1"/>
  <c r="PI22" i="1" s="1"/>
  <c r="NL22" i="1"/>
  <c r="NK22" i="1" s="1"/>
  <c r="GD22" i="1"/>
  <c r="GC22" i="1" s="1"/>
  <c r="OF22" i="1"/>
  <c r="NV22" i="1"/>
  <c r="NU22" i="1" s="1"/>
  <c r="LD22" i="1"/>
  <c r="LC22" i="1" s="1"/>
  <c r="FJ22" i="1"/>
  <c r="FI22" i="1" s="1"/>
  <c r="NB22" i="1"/>
  <c r="NA22" i="1" s="1"/>
  <c r="IB22" i="1"/>
  <c r="IA22" i="1" s="1"/>
  <c r="QN22" i="1"/>
  <c r="QM22" i="1" s="1"/>
  <c r="Z22" i="1"/>
  <c r="Y22" i="1" s="1"/>
  <c r="DL22" i="1"/>
  <c r="DK22" i="1" s="1"/>
  <c r="CR22" i="1"/>
  <c r="CQ22" i="1" s="1"/>
  <c r="AT22" i="1"/>
  <c r="AS22" i="1" s="1"/>
  <c r="BD22" i="1"/>
  <c r="BC22" i="1" s="1"/>
  <c r="P22" i="1"/>
  <c r="O22" i="1" s="1"/>
  <c r="Q9" i="1"/>
  <c r="NB9" i="1"/>
  <c r="NA9" i="1" s="1"/>
  <c r="JZ9" i="1"/>
  <c r="IL9" i="1"/>
  <c r="EZ9" i="1"/>
  <c r="EY9" i="1" s="1"/>
  <c r="QN9" i="1"/>
  <c r="NV9" i="1"/>
  <c r="NU9" i="1" s="1"/>
  <c r="KT9" i="1"/>
  <c r="IV9" i="1"/>
  <c r="IU9" i="1" s="1"/>
  <c r="LX9" i="1"/>
  <c r="IB9" i="1"/>
  <c r="IA9" i="1" s="1"/>
  <c r="PJ9" i="1"/>
  <c r="QD9" i="1"/>
  <c r="QC9" i="1" s="1"/>
  <c r="LN9" i="1"/>
  <c r="FT9" i="1"/>
  <c r="FS9" i="1" s="1"/>
  <c r="OZ9" i="1"/>
  <c r="OY9" i="1" s="1"/>
  <c r="PT9" i="1"/>
  <c r="PS9" i="1" s="1"/>
  <c r="EP9" i="1"/>
  <c r="EO9" i="1" s="1"/>
  <c r="HR9" i="1"/>
  <c r="HQ9" i="1" s="1"/>
  <c r="OP9" i="1"/>
  <c r="OO9" i="1" s="1"/>
  <c r="HH9" i="1"/>
  <c r="HG9" i="1" s="1"/>
  <c r="LD9" i="1"/>
  <c r="LC9" i="1" s="1"/>
  <c r="MH9" i="1"/>
  <c r="MG9" i="1" s="1"/>
  <c r="JF9" i="1"/>
  <c r="JE9" i="1" s="1"/>
  <c r="GD9" i="1"/>
  <c r="GC9" i="1" s="1"/>
  <c r="GN9" i="1"/>
  <c r="GM9" i="1" s="1"/>
  <c r="KJ9" i="1"/>
  <c r="KI9" i="1" s="1"/>
  <c r="NL9" i="1"/>
  <c r="OF9" i="1"/>
  <c r="GX9" i="1"/>
  <c r="GW9" i="1" s="1"/>
  <c r="FJ9" i="1"/>
  <c r="FI9" i="1" s="1"/>
  <c r="JP9" i="1"/>
  <c r="MR9" i="1"/>
  <c r="MQ9" i="1" s="1"/>
  <c r="KS9" i="1"/>
  <c r="OE9" i="1"/>
  <c r="JY9" i="1"/>
  <c r="NK9" i="1"/>
  <c r="JO9" i="1"/>
  <c r="IK9" i="1"/>
  <c r="QM9" i="1"/>
  <c r="LW9" i="1"/>
  <c r="PI9" i="1"/>
  <c r="LM9" i="1"/>
  <c r="DV24" i="1"/>
  <c r="DU24" i="1"/>
  <c r="CR24" i="1"/>
  <c r="CQ24" i="1" s="1"/>
  <c r="BD24" i="1"/>
  <c r="BC24" i="1" s="1"/>
  <c r="DB56" i="1"/>
  <c r="DA56" i="1" s="1"/>
  <c r="DB55" i="1"/>
  <c r="DA55" i="1" s="1"/>
  <c r="DB60" i="1"/>
  <c r="DA60" i="1" s="1"/>
  <c r="DB40" i="1"/>
  <c r="DA40" i="1"/>
  <c r="DB58" i="1"/>
  <c r="DA58" i="1" s="1"/>
  <c r="DB77" i="1"/>
  <c r="DA77" i="1" s="1"/>
  <c r="DB32" i="1"/>
  <c r="DA32" i="1" s="1"/>
  <c r="DB19" i="1"/>
  <c r="DA19" i="1"/>
  <c r="DB21" i="1"/>
  <c r="DA21" i="1" s="1"/>
  <c r="DB11" i="1"/>
  <c r="DA11" i="1" s="1"/>
  <c r="DB70" i="1"/>
  <c r="DA70" i="1" s="1"/>
  <c r="DB66" i="1"/>
  <c r="DA66" i="1"/>
  <c r="DB44" i="1"/>
  <c r="DA44" i="1" s="1"/>
  <c r="DB24" i="1"/>
  <c r="DA24" i="1" s="1"/>
  <c r="DB54" i="1"/>
  <c r="DA54" i="1" s="1"/>
  <c r="DB53" i="1"/>
  <c r="DA53" i="1"/>
  <c r="DB65" i="1"/>
  <c r="DA65" i="1" s="1"/>
  <c r="DB34" i="1"/>
  <c r="DA34" i="1" s="1"/>
  <c r="BX7" i="1"/>
  <c r="BW7" i="1" s="1"/>
  <c r="AJ7" i="1"/>
  <c r="AI7" i="1" s="1"/>
  <c r="BN7" i="1"/>
  <c r="BM7" i="1" s="1"/>
  <c r="BD7" i="1"/>
  <c r="BC7" i="1" s="1"/>
  <c r="CR7" i="1"/>
  <c r="CQ7" i="1" s="1"/>
  <c r="BN14" i="1"/>
  <c r="BM14" i="1"/>
  <c r="AT82" i="1"/>
  <c r="AS82" i="1" s="1"/>
  <c r="AJ71" i="1"/>
  <c r="AI71" i="1" s="1"/>
  <c r="CR71" i="1"/>
  <c r="CQ71" i="1" s="1"/>
  <c r="BX71" i="1"/>
  <c r="BW71" i="1"/>
  <c r="AT71" i="1"/>
  <c r="AS71" i="1" s="1"/>
  <c r="BD71" i="1"/>
  <c r="BC71" i="1" s="1"/>
  <c r="CH71" i="1"/>
  <c r="CG71" i="1" s="1"/>
  <c r="CH55" i="1"/>
  <c r="CG55" i="1" s="1"/>
  <c r="AT55" i="1"/>
  <c r="AS55" i="1" s="1"/>
  <c r="DL55" i="1"/>
  <c r="DK55" i="1"/>
  <c r="BN55" i="1"/>
  <c r="BM55" i="1" s="1"/>
  <c r="P55" i="1"/>
  <c r="O55" i="1" s="1"/>
  <c r="BD55" i="1"/>
  <c r="BC55" i="1" s="1"/>
  <c r="BD39" i="1"/>
  <c r="BC39" i="1" s="1"/>
  <c r="BX39" i="1"/>
  <c r="BW39" i="1" s="1"/>
  <c r="P39" i="1"/>
  <c r="O39" i="1"/>
  <c r="DV39" i="1"/>
  <c r="DU39" i="1" s="1"/>
  <c r="BN39" i="1"/>
  <c r="BM39" i="1" s="1"/>
  <c r="CR39" i="1"/>
  <c r="CQ39" i="1" s="1"/>
  <c r="DL23" i="1"/>
  <c r="DK23" i="1"/>
  <c r="AT23" i="1"/>
  <c r="AS23" i="1" s="1"/>
  <c r="AJ23" i="1"/>
  <c r="AI23" i="1" s="1"/>
  <c r="CH23" i="1"/>
  <c r="CG23" i="1" s="1"/>
  <c r="BN23" i="1"/>
  <c r="BM23" i="1" s="1"/>
  <c r="BX23" i="1"/>
  <c r="BW23" i="1" s="1"/>
  <c r="BD61" i="1"/>
  <c r="BC61" i="1" s="1"/>
  <c r="AT13" i="1"/>
  <c r="AS13" i="1" s="1"/>
  <c r="DV74" i="1"/>
  <c r="DU74" i="1"/>
  <c r="AT58" i="1"/>
  <c r="AS58" i="1" s="1"/>
  <c r="AT42" i="1"/>
  <c r="AS42" i="1" s="1"/>
  <c r="BD42" i="1"/>
  <c r="BC42" i="1" s="1"/>
  <c r="CR42" i="1"/>
  <c r="CQ42" i="1" s="1"/>
  <c r="DV26" i="1"/>
  <c r="DU26" i="1" s="1"/>
  <c r="CR26" i="1"/>
  <c r="CQ26" i="1"/>
  <c r="Z26" i="1"/>
  <c r="Y26" i="1" s="1"/>
  <c r="DV10" i="1"/>
  <c r="DU10" i="1" s="1"/>
  <c r="AT10" i="1"/>
  <c r="AS10" i="1" s="1"/>
  <c r="DL10" i="1"/>
  <c r="DK10" i="1" s="1"/>
  <c r="DV67" i="1"/>
  <c r="DU67" i="1" s="1"/>
  <c r="EF67" i="1"/>
  <c r="EE67" i="1"/>
  <c r="Z67" i="1"/>
  <c r="Y67" i="1" s="1"/>
  <c r="CR51" i="1"/>
  <c r="CQ51" i="1" s="1"/>
  <c r="BD51" i="1"/>
  <c r="BC51" i="1" s="1"/>
  <c r="BN51" i="1"/>
  <c r="BM51" i="1"/>
  <c r="BN35" i="1"/>
  <c r="BM35" i="1" s="1"/>
  <c r="DL35" i="1"/>
  <c r="DK35" i="1" s="1"/>
  <c r="EF35" i="1"/>
  <c r="EE35" i="1" s="1"/>
  <c r="DL30" i="1"/>
  <c r="DK30" i="1"/>
  <c r="CR30" i="1"/>
  <c r="CQ30" i="1" s="1"/>
  <c r="DL19" i="1"/>
  <c r="DK19" i="1" s="1"/>
  <c r="AT19" i="1"/>
  <c r="AS19" i="1" s="1"/>
  <c r="CR69" i="1"/>
  <c r="CQ69" i="1"/>
  <c r="DV49" i="1"/>
  <c r="DU49" i="1" s="1"/>
  <c r="DL13" i="1"/>
  <c r="DK13" i="1" s="1"/>
  <c r="CR74" i="1"/>
  <c r="CQ74" i="1" s="1"/>
  <c r="P58" i="1"/>
  <c r="O58" i="1"/>
  <c r="P47" i="1"/>
  <c r="O47" i="1" s="1"/>
  <c r="EF47" i="1"/>
  <c r="EE47" i="1" s="1"/>
  <c r="DL47" i="1"/>
  <c r="DK47" i="1" s="1"/>
  <c r="BD31" i="1"/>
  <c r="BC31" i="1" s="1"/>
  <c r="AT31" i="1"/>
  <c r="AS31" i="1" s="1"/>
  <c r="DL31" i="1"/>
  <c r="DK31" i="1"/>
  <c r="BD15" i="1"/>
  <c r="BC15" i="1" s="1"/>
  <c r="Z15" i="1"/>
  <c r="Y15" i="1" s="1"/>
  <c r="AJ15" i="1"/>
  <c r="AI15" i="1" s="1"/>
  <c r="P78" i="1"/>
  <c r="O78" i="1"/>
  <c r="BN78" i="1"/>
  <c r="BM78" i="1" s="1"/>
  <c r="CR78" i="1"/>
  <c r="CQ78" i="1" s="1"/>
  <c r="BD62" i="1"/>
  <c r="BC62" i="1" s="1"/>
  <c r="BN62" i="1"/>
  <c r="BM62" i="1"/>
  <c r="Z62" i="1"/>
  <c r="Y62" i="1" s="1"/>
  <c r="EF46" i="1"/>
  <c r="EE46" i="1" s="1"/>
  <c r="BX46" i="1"/>
  <c r="BW46" i="1" s="1"/>
  <c r="DL46" i="1"/>
  <c r="DK46" i="1"/>
  <c r="Z35" i="1"/>
  <c r="Y35" i="1" s="1"/>
  <c r="P30" i="1"/>
  <c r="O30" i="1" s="1"/>
  <c r="BD30" i="1"/>
  <c r="BC30" i="1" s="1"/>
  <c r="AJ19" i="1"/>
  <c r="AI19" i="1"/>
  <c r="P19" i="1"/>
  <c r="O19" i="1" s="1"/>
  <c r="EF19" i="1"/>
  <c r="EE19" i="1" s="1"/>
  <c r="DL14" i="1"/>
  <c r="DK14" i="1" s="1"/>
  <c r="BD82" i="1"/>
  <c r="BC82" i="1"/>
  <c r="CH82" i="1"/>
  <c r="CG82" i="1" s="1"/>
  <c r="AJ82" i="1"/>
  <c r="AI82" i="1" s="1"/>
  <c r="P82" i="1"/>
  <c r="O82" i="1" s="1"/>
  <c r="EF82" i="1"/>
  <c r="EE82" i="1" s="1"/>
  <c r="AJ66" i="1"/>
  <c r="AI66" i="1" s="1"/>
  <c r="CH66" i="1"/>
  <c r="CG66" i="1"/>
  <c r="BX66" i="1"/>
  <c r="BW66" i="1" s="1"/>
  <c r="BD66" i="1"/>
  <c r="BC66" i="1" s="1"/>
  <c r="Z66" i="1"/>
  <c r="Y66" i="1" s="1"/>
  <c r="CR66" i="1"/>
  <c r="CQ66" i="1" s="1"/>
  <c r="CR50" i="1"/>
  <c r="CQ50" i="1" s="1"/>
  <c r="CH50" i="1"/>
  <c r="CG50" i="1"/>
  <c r="AJ50" i="1"/>
  <c r="AI50" i="1" s="1"/>
  <c r="Z50" i="1"/>
  <c r="Y50" i="1" s="1"/>
  <c r="BX50" i="1"/>
  <c r="BW50" i="1" s="1"/>
  <c r="BN50" i="1"/>
  <c r="BM50" i="1"/>
  <c r="BN34" i="1"/>
  <c r="BM34" i="1" s="1"/>
  <c r="DV34" i="1"/>
  <c r="DU34" i="1" s="1"/>
  <c r="BX34" i="1"/>
  <c r="BW34" i="1" s="1"/>
  <c r="BD34" i="1"/>
  <c r="BC34" i="1" s="1"/>
  <c r="P34" i="1"/>
  <c r="O34" i="1" s="1"/>
  <c r="EF34" i="1"/>
  <c r="EE34" i="1"/>
  <c r="CR18" i="1"/>
  <c r="CQ18" i="1" s="1"/>
  <c r="DL18" i="1"/>
  <c r="DK18" i="1" s="1"/>
  <c r="BD18" i="1"/>
  <c r="BC18" i="1" s="1"/>
  <c r="AT18" i="1"/>
  <c r="AS18" i="1" s="1"/>
  <c r="CH18" i="1"/>
  <c r="CG18" i="1" s="1"/>
  <c r="P18" i="1"/>
  <c r="O18" i="1"/>
  <c r="P11" i="1"/>
  <c r="O11" i="1" s="1"/>
  <c r="CH11" i="1"/>
  <c r="CG11" i="1" s="1"/>
  <c r="BN11" i="1"/>
  <c r="BM11" i="1" s="1"/>
  <c r="CR11" i="1"/>
  <c r="CQ11" i="1" s="1"/>
  <c r="Z11" i="1"/>
  <c r="Y11" i="1" s="1"/>
  <c r="DL11" i="1"/>
  <c r="DK11" i="1" s="1"/>
  <c r="BN75" i="1"/>
  <c r="BM75" i="1" s="1"/>
  <c r="Z75" i="1"/>
  <c r="Y75" i="1"/>
  <c r="CH75" i="1"/>
  <c r="CG75" i="1" s="1"/>
  <c r="CR75" i="1"/>
  <c r="CQ75" i="1" s="1"/>
  <c r="AT75" i="1"/>
  <c r="AS75" i="1" s="1"/>
  <c r="BD75" i="1"/>
  <c r="BC75" i="1" s="1"/>
  <c r="CR43" i="1"/>
  <c r="CQ43" i="1" s="1"/>
  <c r="DL43" i="1"/>
  <c r="DK43" i="1"/>
  <c r="BD43" i="1"/>
  <c r="BC43" i="1" s="1"/>
  <c r="P43" i="1"/>
  <c r="O43" i="1" s="1"/>
  <c r="CH43" i="1"/>
  <c r="CG43" i="1" s="1"/>
  <c r="AT43" i="1"/>
  <c r="AS43" i="1" s="1"/>
  <c r="BX38" i="1"/>
  <c r="BW38" i="1" s="1"/>
  <c r="CH38" i="1"/>
  <c r="CG38" i="1"/>
  <c r="AJ38" i="1"/>
  <c r="AI38" i="1" s="1"/>
  <c r="BD38" i="1"/>
  <c r="BC38" i="1" s="1"/>
  <c r="Z38" i="1"/>
  <c r="Y38" i="1" s="1"/>
  <c r="CR38" i="1"/>
  <c r="CQ38" i="1" s="1"/>
  <c r="BX22" i="1"/>
  <c r="BW22" i="1" s="1"/>
  <c r="BN22" i="1"/>
  <c r="BM22" i="1"/>
  <c r="EF22" i="1"/>
  <c r="EE22" i="1" s="1"/>
  <c r="AJ22" i="1"/>
  <c r="AI22" i="1" s="1"/>
  <c r="CH22" i="1"/>
  <c r="CG22" i="1" s="1"/>
  <c r="DV22" i="1"/>
  <c r="DU22" i="1"/>
  <c r="AT24" i="1"/>
  <c r="AS24" i="1" s="1"/>
  <c r="CH24" i="1"/>
  <c r="CG24" i="1" s="1"/>
  <c r="P24" i="1"/>
  <c r="O24" i="1" s="1"/>
  <c r="DB50" i="1"/>
  <c r="DA50" i="1"/>
  <c r="DB13" i="1"/>
  <c r="DA13" i="1" s="1"/>
  <c r="DB46" i="1"/>
  <c r="DA46" i="1" s="1"/>
  <c r="DB61" i="1"/>
  <c r="DA61" i="1" s="1"/>
  <c r="DB52" i="1"/>
  <c r="DA52" i="1"/>
  <c r="DB78" i="1"/>
  <c r="DA78" i="1" s="1"/>
  <c r="DB45" i="1"/>
  <c r="DA45" i="1" s="1"/>
  <c r="DB48" i="1"/>
  <c r="DA48" i="1" s="1"/>
  <c r="DB37" i="1"/>
  <c r="DA37" i="1"/>
  <c r="DB15" i="1"/>
  <c r="DA15" i="1" s="1"/>
  <c r="DB20" i="1"/>
  <c r="DA20" i="1" s="1"/>
  <c r="DB23" i="1"/>
  <c r="DA23" i="1" s="1"/>
  <c r="DB22" i="1"/>
  <c r="DA22" i="1"/>
  <c r="DB41" i="1"/>
  <c r="DA41" i="1" s="1"/>
  <c r="DB79" i="1"/>
  <c r="DA79" i="1" s="1"/>
  <c r="DB9" i="1"/>
  <c r="DA9" i="1" s="1"/>
  <c r="DB59" i="1"/>
  <c r="DA59" i="1"/>
  <c r="DB82" i="1"/>
  <c r="DA82" i="1" s="1"/>
  <c r="DB18" i="1"/>
  <c r="DA18" i="1" s="1"/>
  <c r="AT7" i="1"/>
  <c r="AS7" i="1" s="1"/>
  <c r="P7" i="1"/>
  <c r="O7" i="1" s="1"/>
  <c r="CH7" i="1"/>
  <c r="CG7" i="1" s="1"/>
  <c r="DL7" i="1"/>
  <c r="DK7" i="1"/>
  <c r="EF7" i="1"/>
  <c r="EE7" i="1" s="1"/>
  <c r="BX69" i="1"/>
  <c r="BW69" i="1" s="1"/>
  <c r="BX53" i="1"/>
  <c r="BW53" i="1" s="1"/>
  <c r="BX45" i="1"/>
  <c r="BW45" i="1"/>
  <c r="AJ41" i="1"/>
  <c r="AI41" i="1" s="1"/>
  <c r="BX33" i="1"/>
  <c r="BW33" i="1" s="1"/>
  <c r="DL29" i="1"/>
  <c r="DK29" i="1" s="1"/>
  <c r="Z21" i="1"/>
  <c r="Y21" i="1"/>
  <c r="BX17" i="1"/>
  <c r="BW17" i="1" s="1"/>
  <c r="Z13" i="1"/>
  <c r="Y13" i="1" s="1"/>
  <c r="BN79" i="1"/>
  <c r="BM79" i="1" s="1"/>
  <c r="BD63" i="1"/>
  <c r="BC63" i="1" s="1"/>
  <c r="P42" i="1"/>
  <c r="O42" i="1" s="1"/>
  <c r="DV42" i="1"/>
  <c r="DU42" i="1"/>
  <c r="Z42" i="1"/>
  <c r="Y42" i="1" s="1"/>
  <c r="AT26" i="1"/>
  <c r="AS26" i="1" s="1"/>
  <c r="CR10" i="1"/>
  <c r="CQ10" i="1" s="1"/>
  <c r="DV51" i="1"/>
  <c r="DU51" i="1" s="1"/>
  <c r="CH35" i="1"/>
  <c r="CG35" i="1" s="1"/>
  <c r="CH19" i="1"/>
  <c r="CG19" i="1"/>
  <c r="BX19" i="1"/>
  <c r="BW19" i="1" s="1"/>
  <c r="P71" i="1"/>
  <c r="O71" i="1" s="1"/>
  <c r="DV71" i="1"/>
  <c r="DU71" i="1" s="1"/>
  <c r="BX55" i="1"/>
  <c r="BW55" i="1"/>
  <c r="AJ39" i="1"/>
  <c r="AI39" i="1" s="1"/>
  <c r="CR23" i="1"/>
  <c r="CQ23" i="1" s="1"/>
  <c r="Z23" i="1"/>
  <c r="Y23" i="1" s="1"/>
  <c r="P27" i="1"/>
  <c r="O27" i="1"/>
  <c r="AJ27" i="1"/>
  <c r="AI27" i="1" s="1"/>
  <c r="DL27" i="1"/>
  <c r="DK27" i="1" s="1"/>
  <c r="P59" i="1"/>
  <c r="O59" i="1" s="1"/>
  <c r="BN59" i="1"/>
  <c r="BM59" i="1"/>
  <c r="AJ59" i="1"/>
  <c r="AI59" i="1" s="1"/>
  <c r="DL54" i="1"/>
  <c r="DK54" i="1" s="1"/>
  <c r="EF54" i="1"/>
  <c r="EE54" i="1" s="1"/>
  <c r="BN54" i="1"/>
  <c r="BM54" i="1"/>
  <c r="Z70" i="1"/>
  <c r="Y70" i="1" s="1"/>
  <c r="AJ70" i="1"/>
  <c r="AI70" i="1" s="1"/>
  <c r="EF70" i="1"/>
  <c r="EE70" i="1" s="1"/>
  <c r="DB76" i="1"/>
  <c r="DA76" i="1" s="1"/>
  <c r="BX26" i="1"/>
  <c r="BW26" i="1" s="1"/>
  <c r="Z10" i="1"/>
  <c r="Y10" i="1" s="1"/>
  <c r="P67" i="1"/>
  <c r="O67" i="1" s="1"/>
  <c r="BN30" i="1"/>
  <c r="BM30" i="1"/>
  <c r="BN19" i="1"/>
  <c r="BM19" i="1" s="1"/>
  <c r="BX14" i="1"/>
  <c r="BW14" i="1" s="1"/>
  <c r="DL71" i="1"/>
  <c r="DK71" i="1" s="1"/>
  <c r="EF55" i="1"/>
  <c r="EE55" i="1"/>
  <c r="Z39" i="1"/>
  <c r="Y39" i="1" s="1"/>
  <c r="AT39" i="1"/>
  <c r="AS39" i="1" s="1"/>
  <c r="P23" i="1"/>
  <c r="O23" i="1" s="1"/>
  <c r="CR27" i="1"/>
  <c r="CQ27" i="1" s="1"/>
  <c r="BD27" i="1"/>
  <c r="BC27" i="1" s="1"/>
  <c r="AT27" i="1"/>
  <c r="AS27" i="1" s="1"/>
  <c r="DL59" i="1"/>
  <c r="DK59" i="1" s="1"/>
  <c r="Z59" i="1"/>
  <c r="Y59" i="1"/>
  <c r="AT59" i="1"/>
  <c r="AS59" i="1" s="1"/>
  <c r="P54" i="1"/>
  <c r="O54" i="1" s="1"/>
  <c r="AT54" i="1"/>
  <c r="AS54" i="1" s="1"/>
  <c r="BD54" i="1"/>
  <c r="BC54" i="1" s="1"/>
  <c r="CH70" i="1"/>
  <c r="CG70" i="1" s="1"/>
  <c r="BN70" i="1"/>
  <c r="BM70" i="1"/>
  <c r="P70" i="1"/>
  <c r="O70" i="1" s="1"/>
  <c r="DL9" i="1"/>
  <c r="DK9" i="1" s="1"/>
  <c r="P9" i="1"/>
  <c r="O9" i="1" s="1"/>
  <c r="DV9" i="1"/>
  <c r="DU9" i="1" s="1"/>
  <c r="DB16" i="1"/>
  <c r="DA16" i="1" s="1"/>
  <c r="DB14" i="1"/>
  <c r="DA14" i="1"/>
  <c r="DB74" i="1"/>
  <c r="DA74" i="1" s="1"/>
  <c r="EF26" i="1"/>
  <c r="EE26" i="1" s="1"/>
  <c r="BX67" i="1"/>
  <c r="BW67" i="1" s="1"/>
  <c r="DL51" i="1"/>
  <c r="DK51" i="1"/>
  <c r="AJ35" i="1"/>
  <c r="AI35" i="1" s="1"/>
  <c r="DV14" i="1"/>
  <c r="DU14" i="1" s="1"/>
  <c r="Z71" i="1"/>
  <c r="Y71" i="1" s="1"/>
  <c r="AJ55" i="1"/>
  <c r="AI55" i="1" s="1"/>
  <c r="CR55" i="1"/>
  <c r="CQ55" i="1" s="1"/>
  <c r="DL39" i="1"/>
  <c r="DK39" i="1"/>
  <c r="EF39" i="1"/>
  <c r="EE39" i="1" s="1"/>
  <c r="EF23" i="1"/>
  <c r="EE23" i="1" s="1"/>
  <c r="EF27" i="1"/>
  <c r="EE27" i="1" s="1"/>
  <c r="CH27" i="1"/>
  <c r="CG27" i="1"/>
  <c r="DV27" i="1"/>
  <c r="DU27" i="1" s="1"/>
  <c r="Z7" i="1"/>
  <c r="Y7" i="1" s="1"/>
  <c r="CH59" i="1"/>
  <c r="CG59" i="1" s="1"/>
  <c r="CR59" i="1"/>
  <c r="CQ59" i="1"/>
  <c r="BX59" i="1"/>
  <c r="BW59" i="1" s="1"/>
  <c r="Z54" i="1"/>
  <c r="Y54" i="1" s="1"/>
  <c r="DV54" i="1"/>
  <c r="DU54" i="1" s="1"/>
  <c r="CH54" i="1"/>
  <c r="CG54" i="1"/>
  <c r="BX70" i="1"/>
  <c r="BW70" i="1" s="1"/>
  <c r="DV70" i="1"/>
  <c r="DU70" i="1" s="1"/>
  <c r="AT70" i="1"/>
  <c r="AS70" i="1" s="1"/>
  <c r="Z9" i="1"/>
  <c r="Y9" i="1" s="1"/>
  <c r="CR9" i="1"/>
  <c r="CQ9" i="1" s="1"/>
  <c r="BN9" i="1"/>
  <c r="BM9" i="1"/>
  <c r="DB68" i="1"/>
  <c r="DA68" i="1" s="1"/>
  <c r="DB26" i="1"/>
  <c r="DA26" i="1" s="1"/>
  <c r="DB38" i="1"/>
  <c r="DA38" i="1" s="1"/>
  <c r="DB73" i="1"/>
  <c r="DA73" i="1"/>
  <c r="DB29" i="1"/>
  <c r="DA29" i="1" s="1"/>
  <c r="DB75" i="1"/>
  <c r="DA75" i="1" s="1"/>
  <c r="DB47" i="1"/>
  <c r="DA47" i="1" s="1"/>
  <c r="DB33" i="1"/>
  <c r="DA33" i="1"/>
  <c r="DB71" i="1"/>
  <c r="DA71" i="1" s="1"/>
  <c r="AJ10" i="1"/>
  <c r="AI10" i="1" s="1"/>
  <c r="AJ67" i="1"/>
  <c r="AI67" i="1" s="1"/>
  <c r="BX51" i="1"/>
  <c r="BW51" i="1" s="1"/>
  <c r="AT35" i="1"/>
  <c r="AS35" i="1" s="1"/>
  <c r="Z19" i="1"/>
  <c r="Y19" i="1"/>
  <c r="BX82" i="1"/>
  <c r="BW82" i="1" s="1"/>
  <c r="BN71" i="1"/>
  <c r="BM71" i="1" s="1"/>
  <c r="EF71" i="1"/>
  <c r="EE71" i="1" s="1"/>
  <c r="DV55" i="1"/>
  <c r="DU55" i="1"/>
  <c r="Z55" i="1"/>
  <c r="Y55" i="1" s="1"/>
  <c r="CH39" i="1"/>
  <c r="CG39" i="1" s="1"/>
  <c r="BD23" i="1"/>
  <c r="BC23" i="1" s="1"/>
  <c r="DV23" i="1"/>
  <c r="DU23" i="1"/>
  <c r="Z27" i="1"/>
  <c r="Y27" i="1" s="1"/>
  <c r="BN27" i="1"/>
  <c r="BM27" i="1" s="1"/>
  <c r="BX27" i="1"/>
  <c r="BW27" i="1" s="1"/>
  <c r="DV59" i="1"/>
  <c r="DU59" i="1"/>
  <c r="EF59" i="1"/>
  <c r="EE59" i="1" s="1"/>
  <c r="BD59" i="1"/>
  <c r="BC59" i="1" s="1"/>
  <c r="BX54" i="1"/>
  <c r="BW54" i="1" s="1"/>
  <c r="CR54" i="1"/>
  <c r="CQ54" i="1" s="1"/>
  <c r="AJ54" i="1"/>
  <c r="AI54" i="1" s="1"/>
  <c r="DL70" i="1"/>
  <c r="DK70" i="1"/>
  <c r="BD70" i="1"/>
  <c r="BC70" i="1" s="1"/>
  <c r="CR70" i="1"/>
  <c r="CQ70" i="1" s="1"/>
  <c r="AT9" i="1"/>
  <c r="AS9" i="1" s="1"/>
  <c r="BD9" i="1"/>
  <c r="BC9" i="1" s="1"/>
  <c r="AJ9" i="1"/>
  <c r="AI9" i="1" s="1"/>
  <c r="DB17" i="1"/>
  <c r="DA17" i="1"/>
  <c r="DB49" i="1"/>
  <c r="DA49" i="1" s="1"/>
  <c r="DB57" i="1"/>
  <c r="DA57" i="1" s="1"/>
  <c r="DB63" i="1"/>
  <c r="DA63" i="1" s="1"/>
  <c r="DB12" i="1"/>
  <c r="DA12" i="1"/>
  <c r="DB35" i="1"/>
  <c r="DA35" i="1" s="1"/>
  <c r="DB80" i="1"/>
  <c r="DA80" i="1" s="1"/>
  <c r="DB39" i="1"/>
  <c r="DA39" i="1" s="1"/>
  <c r="DB31" i="1"/>
  <c r="DA31" i="1"/>
  <c r="DB64" i="1"/>
  <c r="DA64" i="1" s="1"/>
  <c r="BX9" i="1"/>
  <c r="BW9" i="1" s="1"/>
  <c r="EF9" i="1"/>
  <c r="EE9" i="1" s="1"/>
  <c r="CH9" i="1"/>
  <c r="CG9" i="1" s="1"/>
  <c r="DB10" i="1"/>
  <c r="DA10" i="1" s="1"/>
  <c r="DB72" i="1"/>
  <c r="DA72" i="1"/>
  <c r="DB43" i="1"/>
  <c r="DA43" i="1" s="1"/>
  <c r="DB27" i="1"/>
  <c r="DA27" i="1" s="1"/>
  <c r="DB36" i="1"/>
  <c r="DA36" i="1" s="1"/>
  <c r="DB69" i="1"/>
  <c r="DA69" i="1"/>
  <c r="DB81" i="1"/>
  <c r="DA81" i="1" s="1"/>
  <c r="DB30" i="1"/>
  <c r="DA30" i="1" s="1"/>
  <c r="DB7" i="1"/>
  <c r="DA7" i="1" s="1"/>
  <c r="DV7" i="1"/>
  <c r="DU7" i="1"/>
  <c r="DB42" i="1"/>
  <c r="DA42" i="1" s="1"/>
  <c r="DB67" i="1"/>
  <c r="DA67" i="1"/>
  <c r="DB25" i="1"/>
  <c r="DA25" i="1" s="1"/>
  <c r="DB62" i="1"/>
  <c r="DA62" i="1"/>
  <c r="DB28" i="1"/>
  <c r="DA28" i="1" s="1"/>
  <c r="DB51" i="1"/>
  <c r="DA51" i="1" s="1"/>
</calcChain>
</file>

<file path=xl/sharedStrings.xml><?xml version="1.0" encoding="utf-8"?>
<sst xmlns="http://schemas.openxmlformats.org/spreadsheetml/2006/main" count="470" uniqueCount="244">
  <si>
    <t>Точка отбора воды</t>
  </si>
  <si>
    <t>Показатель</t>
  </si>
  <si>
    <t>Среднее</t>
  </si>
  <si>
    <t>Алюминий</t>
  </si>
  <si>
    <t>Аммиак (по азоту)</t>
  </si>
  <si>
    <t>Аммиак и ионы аммония (суммарно)</t>
  </si>
  <si>
    <t>Аммиак и аммоний-ион</t>
  </si>
  <si>
    <t>Барий</t>
  </si>
  <si>
    <t>Бериллий</t>
  </si>
  <si>
    <t>Бор</t>
  </si>
  <si>
    <t>Бром</t>
  </si>
  <si>
    <t>Бромид-ион</t>
  </si>
  <si>
    <t>Ванадий (V)</t>
  </si>
  <si>
    <t>Железо</t>
  </si>
  <si>
    <t>Железо (Fe, суммарно)</t>
  </si>
  <si>
    <t>Кремний</t>
  </si>
  <si>
    <t>Литий</t>
  </si>
  <si>
    <t>Натрий</t>
  </si>
  <si>
    <t>Нитраты (по NO3)</t>
  </si>
  <si>
    <t>Нитраты (по NO3-)</t>
  </si>
  <si>
    <t>Нитриты (по NO2)</t>
  </si>
  <si>
    <t>Нитриты (по NO2-)</t>
  </si>
  <si>
    <t>Селен</t>
  </si>
  <si>
    <t>Сероводород</t>
  </si>
  <si>
    <t>Сульфаты</t>
  </si>
  <si>
    <t>Серебро</t>
  </si>
  <si>
    <t>Титан</t>
  </si>
  <si>
    <t>Висмут</t>
  </si>
  <si>
    <t>Кадмий</t>
  </si>
  <si>
    <t>Марганец</t>
  </si>
  <si>
    <t>Молибден</t>
  </si>
  <si>
    <t>Мышьяк</t>
  </si>
  <si>
    <t>Никель</t>
  </si>
  <si>
    <t>Ртуть</t>
  </si>
  <si>
    <t>Свинец</t>
  </si>
  <si>
    <t>Стронций</t>
  </si>
  <si>
    <t>Стронций (стабильный)</t>
  </si>
  <si>
    <t>Сурьма</t>
  </si>
  <si>
    <t>Хром (3+)</t>
  </si>
  <si>
    <t>Хром (6+)</t>
  </si>
  <si>
    <t>Медь</t>
  </si>
  <si>
    <t>Цинк</t>
  </si>
  <si>
    <t>Полифосфаты</t>
  </si>
  <si>
    <t>Полифосфаты (по PO4)</t>
  </si>
  <si>
    <t>Полифосфаты (РО4)</t>
  </si>
  <si>
    <t>Фосфаты</t>
  </si>
  <si>
    <t>Фосфат-ионы</t>
  </si>
  <si>
    <t>Фториды для I-II климатических районов</t>
  </si>
  <si>
    <t>Хлориды</t>
  </si>
  <si>
    <t>Цианиды</t>
  </si>
  <si>
    <t>Щелочность</t>
  </si>
  <si>
    <t>Жесткость общая</t>
  </si>
  <si>
    <t>pH</t>
  </si>
  <si>
    <t>Окисляемость перманганатная</t>
  </si>
  <si>
    <t>Общая минерализация (сухой остаток)</t>
  </si>
  <si>
    <t>Нефтепродукты (суммарно)</t>
  </si>
  <si>
    <t>Формальдегид</t>
  </si>
  <si>
    <t>Бенз(а)пирен</t>
  </si>
  <si>
    <t>Бензол</t>
  </si>
  <si>
    <t>м-Ксилол</t>
  </si>
  <si>
    <t>Стирол</t>
  </si>
  <si>
    <t>Этилбензол</t>
  </si>
  <si>
    <t>Фенол</t>
  </si>
  <si>
    <t xml:space="preserve">Фенол (гидроксибензол) </t>
  </si>
  <si>
    <t>Бромоформ</t>
  </si>
  <si>
    <t>Дихлорметан</t>
  </si>
  <si>
    <t>Хлороформ</t>
  </si>
  <si>
    <t>Дихлорбромметан</t>
  </si>
  <si>
    <t>2,4-дихлорфеноксиуксусная кислота</t>
  </si>
  <si>
    <t>Мутность</t>
  </si>
  <si>
    <t>Цветность</t>
  </si>
  <si>
    <t>2,4-Д кислота</t>
  </si>
  <si>
    <t>гамма-изомер ГХЦГ</t>
  </si>
  <si>
    <t>мг/дм3</t>
  </si>
  <si>
    <t>Ед. изменения</t>
  </si>
  <si>
    <t>мг-экв/дм3</t>
  </si>
  <si>
    <t xml:space="preserve">Величина допустимого уровня </t>
  </si>
  <si>
    <t>НД на методы исследования</t>
  </si>
  <si>
    <t>менее 0,005**</t>
  </si>
  <si>
    <t>** - нижний предел обнаружения;
*** - норматив с учетом величины допустимой погрешности метода определения (ФЗ от 07.12.2011 №416-ФЗ "О водоснабжении и водоотведении"</t>
  </si>
  <si>
    <t>не более 0,001</t>
  </si>
  <si>
    <t>МУК 4.1.650-96</t>
  </si>
  <si>
    <t>не более 0,001***</t>
  </si>
  <si>
    <t>не более 0,0052***</t>
  </si>
  <si>
    <t>ГОСТ 31858-2012</t>
  </si>
  <si>
    <t>не более 0,004</t>
  </si>
  <si>
    <t>не более 7,0</t>
  </si>
  <si>
    <t>не более 8,1***</t>
  </si>
  <si>
    <t>не более 45,0</t>
  </si>
  <si>
    <t>не более 49,5***</t>
  </si>
  <si>
    <t>не более 3,0</t>
  </si>
  <si>
    <t>не более 3,75***</t>
  </si>
  <si>
    <t>ГОСТ 33045-2014</t>
  </si>
  <si>
    <t>не более 500</t>
  </si>
  <si>
    <t>не более 550</t>
  </si>
  <si>
    <t>Методика М 01-58-2018 
ПНД Ф 14.1:2:3:4.282-18</t>
  </si>
  <si>
    <t>не более 0,024</t>
  </si>
  <si>
    <t>не более 0,027***</t>
  </si>
  <si>
    <t>не более 0,0014***</t>
  </si>
  <si>
    <t>ПНД Ф 14.1:2:4.182-02</t>
  </si>
  <si>
    <t>не более 0,05</t>
  </si>
  <si>
    <t>не более 0,063***</t>
  </si>
  <si>
    <t>ПНД Ф 14.1:2:4.140-98</t>
  </si>
  <si>
    <t>графусы цветности (Cr-Co)</t>
  </si>
  <si>
    <t>не более 20,0</t>
  </si>
  <si>
    <t>не более 24***</t>
  </si>
  <si>
    <t>не более 0,002</t>
  </si>
  <si>
    <t>не более 0,0023***</t>
  </si>
  <si>
    <t>ед.рН</t>
  </si>
  <si>
    <t>6,0-9,0</t>
  </si>
  <si>
    <t>5,8-9,2***</t>
  </si>
  <si>
    <t>ПНД Ф 14.1:2:3:4.121-97</t>
  </si>
  <si>
    <t>не более 1000</t>
  </si>
  <si>
    <t>не более 1090***</t>
  </si>
  <si>
    <t>ПНД Ф 14.1:2:3:4.261-10</t>
  </si>
  <si>
    <t>не более 0,1</t>
  </si>
  <si>
    <t>не более 0,135***</t>
  </si>
  <si>
    <t>ПНД Ф 14.1:2:3:4.128-98</t>
  </si>
  <si>
    <t>ПАВ анионоактивные</t>
  </si>
  <si>
    <t>не более 0,5</t>
  </si>
  <si>
    <t>не более 0,64***</t>
  </si>
  <si>
    <t>ПНД Ф 14.1:2:3:4.158-2000</t>
  </si>
  <si>
    <t>не более 350</t>
  </si>
  <si>
    <t>не более 385***</t>
  </si>
  <si>
    <t>не более 1,5</t>
  </si>
  <si>
    <t>не более 1,65***</t>
  </si>
  <si>
    <t>не более 0,00001</t>
  </si>
  <si>
    <t>не более 0,000015***</t>
  </si>
  <si>
    <t>ГОСТ 31860-2012</t>
  </si>
  <si>
    <t>не более 0,03</t>
  </si>
  <si>
    <t>не более 0,039***</t>
  </si>
  <si>
    <t>ПНД Ф 14.1:2:3:4.138-98</t>
  </si>
  <si>
    <t>не более 0,13***</t>
  </si>
  <si>
    <t>ПНД Ф 14.1:2:3:4.139-98</t>
  </si>
  <si>
    <t xml:space="preserve">не более 0,02 </t>
  </si>
  <si>
    <t>не более 0,026***</t>
  </si>
  <si>
    <t>ПНД Ф 14.1:2:3:4.140-98</t>
  </si>
  <si>
    <t>не более 1,0</t>
  </si>
  <si>
    <t>не более 1,3***</t>
  </si>
  <si>
    <t>не более 0,7</t>
  </si>
  <si>
    <t>не более 0,81***</t>
  </si>
  <si>
    <t>ГОСТ 31870-2012</t>
  </si>
  <si>
    <t>не более 0,0005</t>
  </si>
  <si>
    <t>не более 0,0006***</t>
  </si>
  <si>
    <t>ГОСТ 31950-2012</t>
  </si>
  <si>
    <t>не более 0,01</t>
  </si>
  <si>
    <t>не более 0,014***</t>
  </si>
  <si>
    <t>не более 2,0</t>
  </si>
  <si>
    <t>не более 2,4***</t>
  </si>
  <si>
    <t>не более 0,3</t>
  </si>
  <si>
    <t>не более 0,37***</t>
  </si>
  <si>
    <t>Диметилбензол (ксилол)</t>
  </si>
  <si>
    <t>не более 0,056***</t>
  </si>
  <si>
    <t>не более 1,8***</t>
  </si>
  <si>
    <t>ГОСТ Р 57164-2016</t>
  </si>
  <si>
    <t>не более 0,02</t>
  </si>
  <si>
    <t>ПНД Ф 14.1:2:3:4.71-96</t>
  </si>
  <si>
    <t>не более 5,0</t>
  </si>
  <si>
    <t>не более 5,5***</t>
  </si>
  <si>
    <t>ПНД Ф 14.1:2:4.154-99</t>
  </si>
  <si>
    <t>не более 0,061**</t>
  </si>
  <si>
    <t>МУК 4.1.653-96</t>
  </si>
  <si>
    <t>ПНД Ф 14.1:2:3:4.112-97</t>
  </si>
  <si>
    <t>ПНД Ф 14.1:2:4.112-97</t>
  </si>
  <si>
    <t>Фториды (F-)</t>
  </si>
  <si>
    <t>не более 0,14***</t>
  </si>
  <si>
    <t>не более 0,2</t>
  </si>
  <si>
    <t>не более 0,23***</t>
  </si>
  <si>
    <t>М 01-45-2009</t>
  </si>
  <si>
    <t>не более 200,0</t>
  </si>
  <si>
    <t>не более 220***</t>
  </si>
  <si>
    <t>ПНД Ф 14.1:2:3:4.167-2000</t>
  </si>
  <si>
    <t>не более 2,5***</t>
  </si>
  <si>
    <t>Толуол (см. Метилбензол)</t>
  </si>
  <si>
    <t>Водородный показатель (рН) (см. pH)</t>
  </si>
  <si>
    <t>мг/л</t>
  </si>
  <si>
    <t>0,001+0,00001</t>
  </si>
  <si>
    <r>
      <t>0,001</t>
    </r>
    <r>
      <rPr>
        <u/>
        <sz val="10"/>
        <rFont val="Arial"/>
        <family val="2"/>
        <charset val="204"/>
      </rPr>
      <t>+</t>
    </r>
    <r>
      <rPr>
        <sz val="10"/>
        <rFont val="Arial"/>
        <family val="2"/>
        <charset val="204"/>
      </rPr>
      <t>0,00001</t>
    </r>
  </si>
  <si>
    <t>не нормируется</t>
  </si>
  <si>
    <t>не более 3,5**</t>
  </si>
  <si>
    <t>не более 4,76***</t>
  </si>
  <si>
    <t>5+0,018</t>
  </si>
  <si>
    <t>3,5+0,025</t>
  </si>
  <si>
    <t>20+0,9</t>
  </si>
  <si>
    <t>0,03+0,001</t>
  </si>
  <si>
    <t>0,05+0,0006</t>
  </si>
  <si>
    <t>49,5+0,5</t>
  </si>
  <si>
    <t>8,4+0,19</t>
  </si>
  <si>
    <t>не более 3,5</t>
  </si>
  <si>
    <t>мг-экв/л</t>
  </si>
  <si>
    <t>Метилбензол (толуол)</t>
  </si>
  <si>
    <t>1. Благоварский район, с.Языково, ул. Ленина,145</t>
  </si>
  <si>
    <t>2. г. Благовещенск, перекресток улиц Кирова и Мира</t>
  </si>
  <si>
    <t xml:space="preserve">4. г. Уфа, Демский район, микрорайон "Дема"ул. Юматовская,112 </t>
  </si>
  <si>
    <t xml:space="preserve">5. г. Уфа, Калининский район, микрорайон "Шакша", ул. Кирова, д.23, колонка </t>
  </si>
  <si>
    <t>6. г. Уфа, Ленинский район, микрорайон "Нижегородка",ул. Заливная,71</t>
  </si>
  <si>
    <t>7. г. Уфа, Октябрьский район,микрорайон "Сипайлово", ул. Станиславского,19</t>
  </si>
  <si>
    <t>8. Иглинский район, с. Иглино, ул. Ленина, дом 149, МБОУ "СОШ №1 села Иглино" (водопроводный кран)</t>
  </si>
  <si>
    <t>9. Кармаскалинский район, с. Кармаскалы, пересечение ул. Худайбердина-Садовая</t>
  </si>
  <si>
    <t>10. Нуримановский район, с. Красный ключ, МАОУ СОШ села Красный Ключ, ул. Матросова, д.53/1, кран в пищеблоке</t>
  </si>
  <si>
    <t>11. Уфимский район, с. Булкаково, ул. Дружбы, дом 2, МДОУ лицей с. Булкаково МР Уфимский район РБ</t>
  </si>
  <si>
    <t>12. Уфимский район, с. Зубово, ул. Центральная, дом 77/5, МОБУ СОШ с. Зубово( водопроводный кран)</t>
  </si>
  <si>
    <t>13. Чишминский район, п. Чишмы, ул. Речная,20</t>
  </si>
  <si>
    <t>14. Альшеевский район, с. Раевский, микрорайон Янаул, ул. Медиков, д.39 "б"</t>
  </si>
  <si>
    <t>15. Бакалинский район, с. Бакалы, ул. Красных Партизан, 27</t>
  </si>
  <si>
    <t>16. Бижбулякский район, с.Бижбуляк, ул. Спортивная, 3</t>
  </si>
  <si>
    <t>Приложение</t>
  </si>
  <si>
    <t>3. г. Давлеканово, ул. Уфимская, д.15</t>
  </si>
  <si>
    <t>17. Бураевский район, с.Бураево, ул. Коммунистическая, 20 (водоразборная колонка)</t>
  </si>
  <si>
    <t>18. Бурзянский район, с.Старосубханкулово, ул. Салавата, д.44</t>
  </si>
  <si>
    <t>45. Шаранский район, с. Шаран, ул. Центральная, 2</t>
  </si>
  <si>
    <t>44. Чекмагушевский район, с. Чекмагуш, ул. Ленина, 72 ( МБОУ СОШ №1)</t>
  </si>
  <si>
    <t>43. Татышлинский район, с.Верхние Татышлы, ул. Саитова, дом.59
(водоразборнаяк колонка )</t>
  </si>
  <si>
    <t>42. Салаватский район, с. Малояз, ул. Советская, 37</t>
  </si>
  <si>
    <t>41. Мишкинский район, с.Мишкино, ул. Казакова, д.23</t>
  </si>
  <si>
    <t>40. Куюргазинский район, с. Ермолаево, ул. Советская, 143</t>
  </si>
  <si>
    <t xml:space="preserve">39. Краснокамский район, с.Куяново,ул.Лесная, дом 32 </t>
  </si>
  <si>
    <t>38. Ермекеевский район, с.Ермекеево, ул.Школьная , 5</t>
  </si>
  <si>
    <t>37. Дуванский район, с.Месягутово, ул. Партизанская, 57</t>
  </si>
  <si>
    <t>36. г.Учалы, ул. Муртазина, д.20</t>
  </si>
  <si>
    <t>35. г.Кумертау, ул.Ломоносова, 31а</t>
  </si>
  <si>
    <t>34. г.Белебей, ул.Красная, 83</t>
  </si>
  <si>
    <t xml:space="preserve">33. г.Агидель, ул.Пионерская, д.10 </t>
  </si>
  <si>
    <t>32. г. Янаул, ул. Азина, д.20</t>
  </si>
  <si>
    <t>31. г. Туймазы, ул. Комарова, 25  (разводящий сеть, водопроводный кран)</t>
  </si>
  <si>
    <t>30. г. Стерлитамак, ул.Южная-Калинина (водоразборная колонка)</t>
  </si>
  <si>
    <t>29. г. Стерлитамак, ул. Коммунистическая, д.97</t>
  </si>
  <si>
    <t xml:space="preserve">28. г. Сибай, ул. Толстого, д.98, ( водоколонка №4)  </t>
  </si>
  <si>
    <t>27. г. Салават, ул. Первомайская, д.45</t>
  </si>
  <si>
    <t>26. г. Октябрьский, ГБУЗ РБ ГБ №1 ,36 микрорайон, (водопроводный кран )</t>
  </si>
  <si>
    <t>25. г. Нефтекамск, ул. Парковая, д.11 в</t>
  </si>
  <si>
    <t>24. г. Мелеуз. ул. Заки Валиди, д.1</t>
  </si>
  <si>
    <t>23. г. Ишимбай, ул. Геологическая, д.16</t>
  </si>
  <si>
    <t xml:space="preserve">22. г. Дюртюли, ул.Ленина, д.19 </t>
  </si>
  <si>
    <t>21. г. Бирск, ул. К.Маркса,17 (водоразборная колонка)</t>
  </si>
  <si>
    <t>20. г. Белорецк, ул. Карла Маркса, д.82</t>
  </si>
  <si>
    <t>19. г. Баймак, ул.Чекмарева, д.13</t>
  </si>
  <si>
    <t>число</t>
  </si>
  <si>
    <t>Среднее за 2017-2021 годы</t>
  </si>
  <si>
    <t xml:space="preserve"> - выше 95% уровня (доверительной границы)</t>
  </si>
  <si>
    <t>95% уровень доверительной границы</t>
  </si>
  <si>
    <t>Среднее за 2018-2022 годы</t>
  </si>
  <si>
    <t>0.00</t>
  </si>
  <si>
    <t>Расчеты среднемноголетних уровней концентраций химических веществ, обнаруженных при проведении исследований, испытаний питьевой воды, а также 95-процентный уровень доверительной границы среднемноголетнего уровня в мониторинговых точках Республики Башкортостан при проведении социально-гигиенического мониторинга за 2018-2022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</si>
</sst>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###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color rgb="FFFFFF0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4"/>
      <color rgb="FFFFFF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1" xfId="0" applyFont="1" applyFill="1" applyBorder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4" fillId="2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5" borderId="0" xfId="0" applyFont="1" applyFill="1"/>
    <xf numFmtId="164" fontId="4" fillId="2" borderId="0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/>
    <xf numFmtId="0" fontId="4" fillId="5" borderId="1" xfId="0" applyFont="1" applyFill="1" applyBorder="1" applyAlignment="1">
      <alignment horizontal="left" vertical="center" wrapText="1"/>
    </xf>
    <xf numFmtId="164" fontId="4" fillId="5" borderId="0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left" vertical="center"/>
    </xf>
    <xf numFmtId="0" fontId="4" fillId="5" borderId="0" xfId="0" applyFont="1" applyFill="1" applyAlignment="1">
      <alignment horizontal="left"/>
    </xf>
    <xf numFmtId="164" fontId="2" fillId="3" borderId="1" xfId="0" applyNumberFormat="1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2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5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5" borderId="0" xfId="0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 applyAlignment="1"/>
    <xf numFmtId="0" fontId="9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/>
    <xf numFmtId="0" fontId="8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6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left" vertical="center"/>
    </xf>
    <xf numFmtId="0" fontId="15" fillId="3" borderId="0" xfId="0" applyFont="1" applyFill="1" applyBorder="1"/>
    <xf numFmtId="0" fontId="15" fillId="3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/>
    <xf numFmtId="0" fontId="17" fillId="3" borderId="0" xfId="0" applyFont="1" applyFill="1" applyBorder="1"/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8" fillId="2" borderId="0" xfId="0" applyFont="1" applyFill="1"/>
    <xf numFmtId="164" fontId="18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64" fontId="2" fillId="5" borderId="10" xfId="0" applyNumberFormat="1" applyFont="1" applyFill="1" applyBorder="1" applyAlignment="1">
      <alignment horizontal="left" vertical="center"/>
    </xf>
    <xf numFmtId="164" fontId="2" fillId="3" borderId="10" xfId="0" applyNumberFormat="1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164" fontId="18" fillId="3" borderId="18" xfId="0" applyNumberFormat="1" applyFont="1" applyFill="1" applyBorder="1" applyAlignment="1">
      <alignment horizontal="right" vertical="center"/>
    </xf>
    <xf numFmtId="164" fontId="6" fillId="2" borderId="16" xfId="0" applyNumberFormat="1" applyFont="1" applyFill="1" applyBorder="1" applyAlignment="1">
      <alignment horizontal="right" vertical="center"/>
    </xf>
    <xf numFmtId="164" fontId="6" fillId="2" borderId="18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164" fontId="2" fillId="2" borderId="21" xfId="0" applyNumberFormat="1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 wrapText="1"/>
    </xf>
    <xf numFmtId="164" fontId="15" fillId="3" borderId="8" xfId="0" applyNumberFormat="1" applyFont="1" applyFill="1" applyBorder="1" applyAlignment="1">
      <alignment horizontal="right" vertical="center"/>
    </xf>
    <xf numFmtId="164" fontId="16" fillId="3" borderId="8" xfId="0" applyNumberFormat="1" applyFont="1" applyFill="1" applyBorder="1" applyAlignment="1">
      <alignment horizontal="right" vertical="center"/>
    </xf>
    <xf numFmtId="164" fontId="6" fillId="3" borderId="18" xfId="0" applyNumberFormat="1" applyFont="1" applyFill="1" applyBorder="1" applyAlignment="1">
      <alignment horizontal="right" vertical="center"/>
    </xf>
    <xf numFmtId="164" fontId="6" fillId="5" borderId="10" xfId="0" applyNumberFormat="1" applyFont="1" applyFill="1" applyBorder="1" applyAlignment="1">
      <alignment horizontal="left" vertical="center"/>
    </xf>
    <xf numFmtId="164" fontId="6" fillId="3" borderId="10" xfId="0" applyNumberFormat="1" applyFont="1" applyFill="1" applyBorder="1" applyAlignment="1">
      <alignment horizontal="lef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64" fontId="11" fillId="0" borderId="22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horizontal="right" vertical="center"/>
    </xf>
    <xf numFmtId="164" fontId="6" fillId="2" borderId="21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164" fontId="11" fillId="0" borderId="22" xfId="0" applyNumberFormat="1" applyFont="1" applyBorder="1" applyAlignment="1">
      <alignment horizontal="right"/>
    </xf>
    <xf numFmtId="164" fontId="11" fillId="0" borderId="22" xfId="0" applyNumberFormat="1" applyFont="1" applyBorder="1" applyAlignment="1">
      <alignment horizontal="right" vertical="center"/>
    </xf>
    <xf numFmtId="0" fontId="2" fillId="2" borderId="23" xfId="0" applyFont="1" applyFill="1" applyBorder="1"/>
    <xf numFmtId="0" fontId="6" fillId="2" borderId="20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164" fontId="2" fillId="2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64" fontId="14" fillId="0" borderId="22" xfId="0" applyNumberFormat="1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vertical="center"/>
    </xf>
    <xf numFmtId="164" fontId="13" fillId="0" borderId="22" xfId="0" applyNumberFormat="1" applyFont="1" applyBorder="1" applyAlignment="1">
      <alignment horizontal="right" vertical="center"/>
    </xf>
    <xf numFmtId="44" fontId="4" fillId="0" borderId="10" xfId="1" applyFont="1" applyFill="1" applyBorder="1" applyAlignment="1">
      <alignment horizontal="left" vertical="center"/>
    </xf>
    <xf numFmtId="164" fontId="2" fillId="3" borderId="16" xfId="0" applyNumberFormat="1" applyFont="1" applyFill="1" applyBorder="1" applyAlignment="1">
      <alignment horizontal="right" vertical="center"/>
    </xf>
    <xf numFmtId="164" fontId="5" fillId="3" borderId="18" xfId="0" applyNumberFormat="1" applyFont="1" applyFill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0" fontId="2" fillId="0" borderId="23" xfId="0" applyFont="1" applyFill="1" applyBorder="1"/>
    <xf numFmtId="164" fontId="13" fillId="0" borderId="22" xfId="0" applyNumberFormat="1" applyFont="1" applyBorder="1" applyAlignment="1">
      <alignment vertical="center"/>
    </xf>
    <xf numFmtId="164" fontId="14" fillId="0" borderId="22" xfId="0" applyNumberFormat="1" applyFont="1" applyBorder="1" applyAlignment="1">
      <alignment horizontal="right" vertical="top"/>
    </xf>
    <xf numFmtId="164" fontId="13" fillId="0" borderId="22" xfId="0" applyNumberFormat="1" applyFont="1" applyBorder="1" applyAlignment="1">
      <alignment horizontal="right" vertical="top"/>
    </xf>
    <xf numFmtId="0" fontId="4" fillId="2" borderId="5" xfId="0" applyFont="1" applyFill="1" applyBorder="1" applyAlignment="1">
      <alignment horizontal="left"/>
    </xf>
    <xf numFmtId="164" fontId="6" fillId="5" borderId="4" xfId="0" applyNumberFormat="1" applyFont="1" applyFill="1" applyBorder="1" applyAlignment="1">
      <alignment horizontal="left" vertical="center"/>
    </xf>
    <xf numFmtId="0" fontId="2" fillId="2" borderId="20" xfId="0" applyFont="1" applyFill="1" applyBorder="1"/>
    <xf numFmtId="0" fontId="6" fillId="2" borderId="8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15" fillId="2" borderId="8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2" fillId="4" borderId="7" xfId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4" fontId="18" fillId="0" borderId="11" xfId="1" applyFont="1" applyFill="1" applyBorder="1" applyAlignment="1">
      <alignment horizontal="center" vertical="center"/>
    </xf>
    <xf numFmtId="44" fontId="18" fillId="0" borderId="12" xfId="1" applyFont="1" applyFill="1" applyBorder="1" applyAlignment="1">
      <alignment horizontal="center" vertical="center"/>
    </xf>
    <xf numFmtId="44" fontId="18" fillId="0" borderId="13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E338"/>
  <sheetViews>
    <sheetView tabSelected="1" zoomScale="60" zoomScaleNormal="60" workbookViewId="0">
      <pane xSplit="1" topLeftCell="H1" activePane="topRight" state="frozen"/>
      <selection pane="topRight"/>
    </sheetView>
  </sheetViews>
  <sheetFormatPr defaultColWidth="7.85546875" defaultRowHeight="12.75" x14ac:dyDescent="0.2"/>
  <cols>
    <col min="1" max="1" width="37" style="1" customWidth="1"/>
    <col min="2" max="2" width="10.7109375" style="25" hidden="1" customWidth="1"/>
    <col min="3" max="3" width="17.140625" style="25" hidden="1" customWidth="1"/>
    <col min="4" max="4" width="8.7109375" style="25" hidden="1" customWidth="1"/>
    <col min="5" max="5" width="20" style="25" hidden="1" customWidth="1"/>
    <col min="6" max="6" width="9.7109375" style="19" hidden="1" customWidth="1"/>
    <col min="7" max="7" width="24.5703125" style="25" hidden="1" customWidth="1"/>
    <col min="8" max="11" width="10.5703125" style="1" customWidth="1"/>
    <col min="12" max="12" width="10.42578125" style="1" customWidth="1"/>
    <col min="13" max="13" width="12" style="1" customWidth="1"/>
    <col min="14" max="14" width="15.140625" style="1" customWidth="1"/>
    <col min="15" max="15" width="9.7109375" style="38" hidden="1" customWidth="1"/>
    <col min="16" max="16" width="10.42578125" style="38" hidden="1" customWidth="1"/>
    <col min="17" max="17" width="12.7109375" style="74" hidden="1" customWidth="1"/>
    <col min="18" max="23" width="11.42578125" style="1" customWidth="1"/>
    <col min="24" max="24" width="14.85546875" style="1" customWidth="1"/>
    <col min="25" max="25" width="11.42578125" style="38" hidden="1" customWidth="1"/>
    <col min="26" max="26" width="2.42578125" style="38" hidden="1" customWidth="1"/>
    <col min="27" max="27" width="12" style="74" hidden="1" customWidth="1"/>
    <col min="28" max="28" width="11.42578125" style="1" customWidth="1"/>
    <col min="29" max="29" width="12.28515625" style="1" customWidth="1"/>
    <col min="30" max="33" width="11.42578125" style="1" customWidth="1"/>
    <col min="34" max="34" width="15" style="1" customWidth="1"/>
    <col min="35" max="35" width="11.42578125" style="38" hidden="1" customWidth="1"/>
    <col min="36" max="36" width="1.85546875" style="38" hidden="1" customWidth="1"/>
    <col min="37" max="37" width="11.42578125" style="74" hidden="1" customWidth="1"/>
    <col min="38" max="43" width="11.42578125" style="1" customWidth="1"/>
    <col min="44" max="44" width="15.42578125" style="1" customWidth="1"/>
    <col min="45" max="46" width="11.42578125" style="38" hidden="1" customWidth="1"/>
    <col min="47" max="47" width="11.5703125" style="74" hidden="1" customWidth="1"/>
    <col min="48" max="53" width="11.42578125" style="1" customWidth="1"/>
    <col min="54" max="54" width="15.5703125" style="1" customWidth="1"/>
    <col min="55" max="56" width="11.42578125" style="38" hidden="1" customWidth="1"/>
    <col min="57" max="57" width="12.5703125" style="74" hidden="1" customWidth="1"/>
    <col min="58" max="63" width="11.42578125" style="1" customWidth="1"/>
    <col min="64" max="64" width="15.28515625" style="1" customWidth="1"/>
    <col min="65" max="66" width="11.42578125" style="38" hidden="1" customWidth="1"/>
    <col min="67" max="67" width="12" style="74" hidden="1" customWidth="1"/>
    <col min="68" max="73" width="11.42578125" style="1" customWidth="1"/>
    <col min="74" max="74" width="16.140625" style="1" customWidth="1"/>
    <col min="75" max="76" width="11.42578125" style="38" hidden="1" customWidth="1"/>
    <col min="77" max="77" width="11.85546875" style="74" hidden="1" customWidth="1"/>
    <col min="78" max="83" width="11.42578125" style="1" customWidth="1"/>
    <col min="84" max="84" width="16" style="1" customWidth="1"/>
    <col min="85" max="86" width="11.42578125" style="38" hidden="1" customWidth="1"/>
    <col min="87" max="87" width="11.42578125" style="74" hidden="1" customWidth="1"/>
    <col min="88" max="93" width="11.42578125" style="1" customWidth="1"/>
    <col min="94" max="94" width="16.5703125" style="1" customWidth="1"/>
    <col min="95" max="95" width="11.42578125" style="38" hidden="1" customWidth="1"/>
    <col min="96" max="96" width="12.7109375" style="38" hidden="1" customWidth="1"/>
    <col min="97" max="97" width="12.5703125" style="74" hidden="1" customWidth="1"/>
    <col min="98" max="103" width="11.42578125" style="1" customWidth="1"/>
    <col min="104" max="104" width="15.5703125" style="1" customWidth="1"/>
    <col min="105" max="105" width="9.5703125" style="38" hidden="1" customWidth="1"/>
    <col min="106" max="106" width="10.5703125" style="38" hidden="1" customWidth="1"/>
    <col min="107" max="107" width="12.140625" style="74" hidden="1" customWidth="1"/>
    <col min="108" max="112" width="11.42578125" style="1" customWidth="1"/>
    <col min="113" max="113" width="10.42578125" style="1" customWidth="1"/>
    <col min="114" max="114" width="14.85546875" style="1" customWidth="1"/>
    <col min="115" max="115" width="11.42578125" style="38" hidden="1" customWidth="1"/>
    <col min="116" max="116" width="10.85546875" style="38" hidden="1" customWidth="1"/>
    <col min="117" max="117" width="12.5703125" style="74" hidden="1" customWidth="1"/>
    <col min="118" max="123" width="11.42578125" style="1" customWidth="1"/>
    <col min="124" max="124" width="15.85546875" style="1" customWidth="1"/>
    <col min="125" max="125" width="11.42578125" style="38" hidden="1" customWidth="1"/>
    <col min="126" max="126" width="12.85546875" style="38" hidden="1" customWidth="1"/>
    <col min="127" max="127" width="14.5703125" style="74" hidden="1" customWidth="1"/>
    <col min="128" max="131" width="11.42578125" style="1" customWidth="1"/>
    <col min="132" max="132" width="12.42578125" style="1" customWidth="1"/>
    <col min="133" max="133" width="10.140625" style="1" customWidth="1"/>
    <col min="134" max="134" width="15.42578125" style="1" customWidth="1"/>
    <col min="135" max="135" width="9.28515625" style="38" hidden="1" customWidth="1"/>
    <col min="136" max="136" width="11.42578125" style="38" hidden="1" customWidth="1"/>
    <col min="137" max="137" width="14.5703125" style="74" hidden="1" customWidth="1"/>
    <col min="138" max="143" width="11.5703125" style="1" customWidth="1"/>
    <col min="144" max="144" width="15.140625" style="1" customWidth="1"/>
    <col min="145" max="145" width="2.85546875" style="38" hidden="1" customWidth="1"/>
    <col min="146" max="146" width="2.42578125" style="38" hidden="1" customWidth="1"/>
    <col min="147" max="147" width="11.7109375" style="74" hidden="1" customWidth="1"/>
    <col min="148" max="153" width="11.5703125" style="1" customWidth="1"/>
    <col min="154" max="154" width="15.42578125" style="1" customWidth="1"/>
    <col min="155" max="156" width="11.5703125" style="38" hidden="1" customWidth="1"/>
    <col min="157" max="157" width="11.85546875" style="74" hidden="1" customWidth="1"/>
    <col min="158" max="163" width="11.5703125" style="1" customWidth="1"/>
    <col min="164" max="164" width="14.85546875" style="1" customWidth="1"/>
    <col min="165" max="166" width="11.5703125" style="38" hidden="1" customWidth="1"/>
    <col min="167" max="167" width="14.5703125" style="74" hidden="1" customWidth="1"/>
    <col min="168" max="173" width="11.5703125" style="1" customWidth="1"/>
    <col min="174" max="174" width="15.140625" style="1" customWidth="1"/>
    <col min="175" max="176" width="11.5703125" style="38" hidden="1" customWidth="1"/>
    <col min="177" max="177" width="14.5703125" style="74" hidden="1" customWidth="1"/>
    <col min="178" max="183" width="11.5703125" style="1" customWidth="1"/>
    <col min="184" max="184" width="15.42578125" style="1" customWidth="1"/>
    <col min="185" max="186" width="11.5703125" style="38" hidden="1" customWidth="1"/>
    <col min="187" max="187" width="14.5703125" style="74" hidden="1" customWidth="1"/>
    <col min="188" max="193" width="11.5703125" style="1" customWidth="1"/>
    <col min="194" max="194" width="14.85546875" style="1" customWidth="1"/>
    <col min="195" max="196" width="11.5703125" style="38" hidden="1" customWidth="1"/>
    <col min="197" max="197" width="14.5703125" style="74" hidden="1" customWidth="1"/>
    <col min="198" max="203" width="11.5703125" style="1" customWidth="1"/>
    <col min="204" max="204" width="15.42578125" style="1" customWidth="1"/>
    <col min="205" max="206" width="11.5703125" style="38" hidden="1" customWidth="1"/>
    <col min="207" max="207" width="14.5703125" style="74" hidden="1" customWidth="1"/>
    <col min="208" max="212" width="11.5703125" style="1" customWidth="1"/>
    <col min="213" max="213" width="11.5703125" style="8" customWidth="1"/>
    <col min="214" max="214" width="15.85546875" style="8" customWidth="1"/>
    <col min="215" max="216" width="11.5703125" style="33" hidden="1" customWidth="1"/>
    <col min="217" max="217" width="14.5703125" style="74" hidden="1" customWidth="1"/>
    <col min="218" max="222" width="11.5703125" style="1" customWidth="1"/>
    <col min="223" max="223" width="11.5703125" style="8" customWidth="1"/>
    <col min="224" max="224" width="15.42578125" style="8" customWidth="1"/>
    <col min="225" max="226" width="11.5703125" style="33" hidden="1" customWidth="1"/>
    <col min="227" max="227" width="14.5703125" style="74" hidden="1" customWidth="1"/>
    <col min="228" max="232" width="11.5703125" style="1" customWidth="1"/>
    <col min="233" max="233" width="11.5703125" style="8" customWidth="1"/>
    <col min="234" max="234" width="15.140625" style="8" customWidth="1"/>
    <col min="235" max="236" width="11.5703125" style="33" hidden="1" customWidth="1"/>
    <col min="237" max="237" width="14.5703125" style="74" hidden="1" customWidth="1"/>
    <col min="238" max="242" width="11.5703125" style="1" customWidth="1"/>
    <col min="243" max="243" width="11.5703125" style="8" customWidth="1"/>
    <col min="244" max="244" width="15.42578125" style="8" customWidth="1"/>
    <col min="245" max="246" width="12.28515625" style="33" hidden="1" customWidth="1"/>
    <col min="247" max="247" width="14.5703125" style="74" hidden="1" customWidth="1"/>
    <col min="248" max="252" width="11.5703125" style="1" customWidth="1"/>
    <col min="253" max="253" width="11.5703125" style="8" customWidth="1"/>
    <col min="254" max="254" width="16.28515625" style="8" customWidth="1"/>
    <col min="255" max="256" width="12.28515625" style="33" hidden="1" customWidth="1"/>
    <col min="257" max="257" width="14.5703125" style="74" hidden="1" customWidth="1"/>
    <col min="258" max="262" width="11.5703125" style="1" customWidth="1"/>
    <col min="263" max="263" width="11.5703125" style="8" customWidth="1"/>
    <col min="264" max="264" width="15.5703125" style="8" customWidth="1"/>
    <col min="265" max="266" width="11.5703125" style="33" hidden="1" customWidth="1"/>
    <col min="267" max="267" width="14.5703125" style="74" hidden="1" customWidth="1"/>
    <col min="268" max="272" width="11.5703125" style="1" customWidth="1"/>
    <col min="273" max="273" width="11.5703125" style="8" customWidth="1"/>
    <col min="274" max="274" width="15.28515625" style="8" customWidth="1"/>
    <col min="275" max="275" width="11.5703125" style="33" hidden="1" customWidth="1"/>
    <col min="276" max="276" width="2.5703125" style="33" hidden="1" customWidth="1"/>
    <col min="277" max="277" width="14.5703125" style="74" hidden="1" customWidth="1"/>
    <col min="278" max="282" width="11.5703125" style="1" customWidth="1"/>
    <col min="283" max="283" width="11.5703125" style="8" customWidth="1"/>
    <col min="284" max="284" width="15.42578125" style="8" customWidth="1"/>
    <col min="285" max="285" width="11.5703125" style="33" hidden="1" customWidth="1"/>
    <col min="286" max="286" width="11.5703125" style="29" hidden="1" customWidth="1"/>
    <col min="287" max="287" width="12.28515625" style="74" hidden="1" customWidth="1"/>
    <col min="288" max="292" width="11.5703125" style="1" customWidth="1"/>
    <col min="293" max="293" width="11.5703125" style="8" customWidth="1"/>
    <col min="294" max="294" width="14.85546875" style="8" customWidth="1"/>
    <col min="295" max="295" width="11.5703125" style="29" hidden="1" customWidth="1"/>
    <col min="296" max="296" width="11.5703125" style="33" hidden="1" customWidth="1"/>
    <col min="297" max="297" width="14.5703125" style="74" hidden="1" customWidth="1"/>
    <col min="298" max="302" width="11.5703125" style="1" customWidth="1"/>
    <col min="303" max="303" width="10.28515625" style="8" customWidth="1"/>
    <col min="304" max="304" width="17" style="8" customWidth="1"/>
    <col min="305" max="306" width="12.42578125" style="33" hidden="1" customWidth="1"/>
    <col min="307" max="307" width="14.5703125" style="74" hidden="1" customWidth="1"/>
    <col min="308" max="312" width="11.5703125" style="1" customWidth="1"/>
    <col min="313" max="313" width="11.5703125" style="8" customWidth="1"/>
    <col min="314" max="314" width="16.140625" style="8" customWidth="1"/>
    <col min="315" max="315" width="11.5703125" style="33" hidden="1" customWidth="1"/>
    <col min="316" max="316" width="1.28515625" style="33" hidden="1" customWidth="1"/>
    <col min="317" max="317" width="14.5703125" style="74" hidden="1" customWidth="1"/>
    <col min="318" max="318" width="10.85546875" style="1" customWidth="1"/>
    <col min="319" max="319" width="10.5703125" style="1" customWidth="1"/>
    <col min="320" max="320" width="10.28515625" style="1" customWidth="1"/>
    <col min="321" max="321" width="10.140625" style="1" customWidth="1"/>
    <col min="322" max="322" width="11.7109375" style="1" customWidth="1"/>
    <col min="323" max="323" width="11.140625" style="1" customWidth="1"/>
    <col min="324" max="324" width="15.42578125" style="1" customWidth="1"/>
    <col min="325" max="326" width="12.85546875" style="38" hidden="1" customWidth="1"/>
    <col min="327" max="327" width="14.5703125" style="74" hidden="1" customWidth="1"/>
    <col min="328" max="329" width="10.5703125" style="1" customWidth="1"/>
    <col min="330" max="330" width="9.28515625" style="1" customWidth="1"/>
    <col min="331" max="332" width="10.7109375" style="1" customWidth="1"/>
    <col min="333" max="333" width="10.85546875" style="1" customWidth="1"/>
    <col min="334" max="334" width="15.7109375" style="1" customWidth="1"/>
    <col min="335" max="335" width="12.85546875" style="38" hidden="1" customWidth="1"/>
    <col min="336" max="336" width="1.85546875" style="38" hidden="1" customWidth="1"/>
    <col min="337" max="337" width="14.5703125" style="74" hidden="1" customWidth="1"/>
    <col min="338" max="338" width="10.28515625" style="1" customWidth="1"/>
    <col min="339" max="340" width="9.28515625" style="1" customWidth="1"/>
    <col min="341" max="343" width="10.5703125" style="1" customWidth="1"/>
    <col min="344" max="344" width="15.28515625" style="1" customWidth="1"/>
    <col min="345" max="346" width="12.85546875" style="38" hidden="1" customWidth="1"/>
    <col min="347" max="347" width="14.5703125" style="74" hidden="1" customWidth="1"/>
    <col min="348" max="352" width="11.42578125" style="1" customWidth="1"/>
    <col min="353" max="353" width="10.140625" style="1" customWidth="1"/>
    <col min="354" max="354" width="14.85546875" style="1" customWidth="1"/>
    <col min="355" max="356" width="12" style="38" hidden="1" customWidth="1"/>
    <col min="357" max="357" width="14.5703125" style="74" hidden="1" customWidth="1"/>
    <col min="358" max="363" width="10.7109375" style="1" customWidth="1"/>
    <col min="364" max="364" width="15.5703125" style="1" customWidth="1"/>
    <col min="365" max="366" width="12.7109375" style="38" hidden="1" customWidth="1"/>
    <col min="367" max="367" width="14.5703125" style="74" hidden="1" customWidth="1"/>
    <col min="368" max="371" width="11.140625" style="1" customWidth="1"/>
    <col min="372" max="372" width="10.7109375" style="1" customWidth="1"/>
    <col min="373" max="373" width="9.28515625" style="1" customWidth="1"/>
    <col min="374" max="374" width="15.85546875" style="1" customWidth="1"/>
    <col min="375" max="376" width="12.7109375" style="38" hidden="1" customWidth="1"/>
    <col min="377" max="377" width="14.5703125" style="74" hidden="1" customWidth="1"/>
    <col min="378" max="379" width="10.85546875" style="1" customWidth="1"/>
    <col min="380" max="380" width="10.140625" style="1" customWidth="1"/>
    <col min="381" max="382" width="9.28515625" style="1" customWidth="1"/>
    <col min="383" max="383" width="10.7109375" style="1" customWidth="1"/>
    <col min="384" max="384" width="14.85546875" style="1" customWidth="1"/>
    <col min="385" max="386" width="12" style="38" hidden="1" customWidth="1"/>
    <col min="387" max="387" width="14.5703125" style="74" hidden="1" customWidth="1"/>
    <col min="388" max="388" width="9.28515625" style="1" customWidth="1"/>
    <col min="389" max="389" width="10.7109375" style="1" customWidth="1"/>
    <col min="390" max="390" width="11.140625" style="1" customWidth="1"/>
    <col min="391" max="392" width="9.28515625" style="1" customWidth="1"/>
    <col min="393" max="393" width="10.42578125" style="1" customWidth="1"/>
    <col min="394" max="394" width="15.140625" style="1" customWidth="1"/>
    <col min="395" max="396" width="12.28515625" style="38" hidden="1" customWidth="1"/>
    <col min="397" max="397" width="14.5703125" style="74" hidden="1" customWidth="1"/>
    <col min="398" max="400" width="10.85546875" style="1" customWidth="1"/>
    <col min="401" max="401" width="10.28515625" style="1" customWidth="1"/>
    <col min="402" max="402" width="9.28515625" style="1" customWidth="1"/>
    <col min="403" max="403" width="10.5703125" style="1" customWidth="1"/>
    <col min="404" max="404" width="16.28515625" style="1" customWidth="1"/>
    <col min="405" max="405" width="11.5703125" style="38" hidden="1" customWidth="1"/>
    <col min="406" max="406" width="0.7109375" style="38" hidden="1" customWidth="1"/>
    <col min="407" max="407" width="14.5703125" style="74" hidden="1" customWidth="1"/>
    <col min="408" max="411" width="11.28515625" style="1" customWidth="1"/>
    <col min="412" max="412" width="10.28515625" style="1" customWidth="1"/>
    <col min="413" max="413" width="10.42578125" style="1" customWidth="1"/>
    <col min="414" max="414" width="16" style="1" customWidth="1"/>
    <col min="415" max="416" width="11.7109375" style="38" hidden="1" customWidth="1"/>
    <col min="417" max="417" width="14.5703125" style="74" hidden="1" customWidth="1"/>
    <col min="418" max="423" width="10.5703125" style="1" customWidth="1"/>
    <col min="424" max="424" width="15.42578125" style="1" customWidth="1"/>
    <col min="425" max="426" width="12" style="38" hidden="1" customWidth="1"/>
    <col min="427" max="427" width="14.5703125" style="74" hidden="1" customWidth="1"/>
    <col min="428" max="433" width="9.28515625" style="1" customWidth="1"/>
    <col min="434" max="434" width="16" style="1" customWidth="1"/>
    <col min="435" max="435" width="11.5703125" style="38" hidden="1" customWidth="1"/>
    <col min="436" max="436" width="1.7109375" style="38" hidden="1" customWidth="1"/>
    <col min="437" max="437" width="14.5703125" style="74" hidden="1" customWidth="1"/>
    <col min="438" max="439" width="10.85546875" style="1" customWidth="1"/>
    <col min="440" max="440" width="10.28515625" style="1" customWidth="1"/>
    <col min="441" max="442" width="9.28515625" style="1" customWidth="1"/>
    <col min="443" max="443" width="11.42578125" style="1" customWidth="1"/>
    <col min="444" max="444" width="15.28515625" style="1" customWidth="1"/>
    <col min="445" max="446" width="12.42578125" style="38" hidden="1" customWidth="1"/>
    <col min="447" max="447" width="14.5703125" style="74" hidden="1" customWidth="1"/>
    <col min="448" max="453" width="11.5703125" style="1" customWidth="1"/>
    <col min="454" max="454" width="16" style="1" customWidth="1"/>
    <col min="455" max="455" width="9.7109375" style="38" hidden="1" customWidth="1"/>
    <col min="456" max="456" width="10.28515625" style="38" hidden="1" customWidth="1"/>
    <col min="457" max="457" width="14.5703125" style="74" hidden="1" customWidth="1"/>
    <col min="458" max="542" width="7.85546875" style="1"/>
    <col min="543" max="543" width="23.42578125" style="1" customWidth="1"/>
    <col min="544" max="564" width="10" style="1" customWidth="1"/>
    <col min="565" max="565" width="10.42578125" style="1" customWidth="1"/>
    <col min="566" max="566" width="10" style="1" customWidth="1"/>
    <col min="567" max="567" width="15.140625" style="1" customWidth="1"/>
    <col min="568" max="579" width="10" style="1" customWidth="1"/>
    <col min="580" max="580" width="13.28515625" style="1" customWidth="1"/>
    <col min="581" max="587" width="10" style="1" customWidth="1"/>
    <col min="588" max="588" width="14.85546875" style="1" customWidth="1"/>
    <col min="589" max="599" width="10" style="1" customWidth="1"/>
    <col min="600" max="600" width="12.85546875" style="1" customWidth="1"/>
    <col min="601" max="690" width="10" style="1" customWidth="1"/>
    <col min="691" max="798" width="7.85546875" style="1"/>
    <col min="799" max="799" width="23.42578125" style="1" customWidth="1"/>
    <col min="800" max="820" width="10" style="1" customWidth="1"/>
    <col min="821" max="821" width="10.42578125" style="1" customWidth="1"/>
    <col min="822" max="822" width="10" style="1" customWidth="1"/>
    <col min="823" max="823" width="15.140625" style="1" customWidth="1"/>
    <col min="824" max="835" width="10" style="1" customWidth="1"/>
    <col min="836" max="836" width="13.28515625" style="1" customWidth="1"/>
    <col min="837" max="843" width="10" style="1" customWidth="1"/>
    <col min="844" max="844" width="14.85546875" style="1" customWidth="1"/>
    <col min="845" max="855" width="10" style="1" customWidth="1"/>
    <col min="856" max="856" width="12.85546875" style="1" customWidth="1"/>
    <col min="857" max="946" width="10" style="1" customWidth="1"/>
    <col min="947" max="1054" width="7.85546875" style="1"/>
    <col min="1055" max="1055" width="23.42578125" style="1" customWidth="1"/>
    <col min="1056" max="1076" width="10" style="1" customWidth="1"/>
    <col min="1077" max="1077" width="10.42578125" style="1" customWidth="1"/>
    <col min="1078" max="1078" width="10" style="1" customWidth="1"/>
    <col min="1079" max="1079" width="15.140625" style="1" customWidth="1"/>
    <col min="1080" max="1091" width="10" style="1" customWidth="1"/>
    <col min="1092" max="1092" width="13.28515625" style="1" customWidth="1"/>
    <col min="1093" max="1099" width="10" style="1" customWidth="1"/>
    <col min="1100" max="1100" width="14.85546875" style="1" customWidth="1"/>
    <col min="1101" max="1111" width="10" style="1" customWidth="1"/>
    <col min="1112" max="1112" width="12.85546875" style="1" customWidth="1"/>
    <col min="1113" max="1202" width="10" style="1" customWidth="1"/>
    <col min="1203" max="1310" width="7.85546875" style="1"/>
    <col min="1311" max="1311" width="23.42578125" style="1" customWidth="1"/>
    <col min="1312" max="1332" width="10" style="1" customWidth="1"/>
    <col min="1333" max="1333" width="10.42578125" style="1" customWidth="1"/>
    <col min="1334" max="1334" width="10" style="1" customWidth="1"/>
    <col min="1335" max="1335" width="15.140625" style="1" customWidth="1"/>
    <col min="1336" max="1347" width="10" style="1" customWidth="1"/>
    <col min="1348" max="1348" width="13.28515625" style="1" customWidth="1"/>
    <col min="1349" max="1355" width="10" style="1" customWidth="1"/>
    <col min="1356" max="1356" width="14.85546875" style="1" customWidth="1"/>
    <col min="1357" max="1367" width="10" style="1" customWidth="1"/>
    <col min="1368" max="1368" width="12.85546875" style="1" customWidth="1"/>
    <col min="1369" max="1458" width="10" style="1" customWidth="1"/>
    <col min="1459" max="1566" width="7.85546875" style="1"/>
    <col min="1567" max="1567" width="23.42578125" style="1" customWidth="1"/>
    <col min="1568" max="1588" width="10" style="1" customWidth="1"/>
    <col min="1589" max="1589" width="10.42578125" style="1" customWidth="1"/>
    <col min="1590" max="1590" width="10" style="1" customWidth="1"/>
    <col min="1591" max="1591" width="15.140625" style="1" customWidth="1"/>
    <col min="1592" max="1603" width="10" style="1" customWidth="1"/>
    <col min="1604" max="1604" width="13.28515625" style="1" customWidth="1"/>
    <col min="1605" max="1611" width="10" style="1" customWidth="1"/>
    <col min="1612" max="1612" width="14.85546875" style="1" customWidth="1"/>
    <col min="1613" max="1623" width="10" style="1" customWidth="1"/>
    <col min="1624" max="1624" width="12.85546875" style="1" customWidth="1"/>
    <col min="1625" max="1714" width="10" style="1" customWidth="1"/>
    <col min="1715" max="1822" width="7.85546875" style="1"/>
    <col min="1823" max="1823" width="23.42578125" style="1" customWidth="1"/>
    <col min="1824" max="1844" width="10" style="1" customWidth="1"/>
    <col min="1845" max="1845" width="10.42578125" style="1" customWidth="1"/>
    <col min="1846" max="1846" width="10" style="1" customWidth="1"/>
    <col min="1847" max="1847" width="15.140625" style="1" customWidth="1"/>
    <col min="1848" max="1859" width="10" style="1" customWidth="1"/>
    <col min="1860" max="1860" width="13.28515625" style="1" customWidth="1"/>
    <col min="1861" max="1867" width="10" style="1" customWidth="1"/>
    <col min="1868" max="1868" width="14.85546875" style="1" customWidth="1"/>
    <col min="1869" max="1879" width="10" style="1" customWidth="1"/>
    <col min="1880" max="1880" width="12.85546875" style="1" customWidth="1"/>
    <col min="1881" max="1970" width="10" style="1" customWidth="1"/>
    <col min="1971" max="2078" width="7.85546875" style="1"/>
    <col min="2079" max="2079" width="23.42578125" style="1" customWidth="1"/>
    <col min="2080" max="2100" width="10" style="1" customWidth="1"/>
    <col min="2101" max="2101" width="10.42578125" style="1" customWidth="1"/>
    <col min="2102" max="2102" width="10" style="1" customWidth="1"/>
    <col min="2103" max="2103" width="15.140625" style="1" customWidth="1"/>
    <col min="2104" max="2115" width="10" style="1" customWidth="1"/>
    <col min="2116" max="2116" width="13.28515625" style="1" customWidth="1"/>
    <col min="2117" max="2123" width="10" style="1" customWidth="1"/>
    <col min="2124" max="2124" width="14.85546875" style="1" customWidth="1"/>
    <col min="2125" max="2135" width="10" style="1" customWidth="1"/>
    <col min="2136" max="2136" width="12.85546875" style="1" customWidth="1"/>
    <col min="2137" max="2226" width="10" style="1" customWidth="1"/>
    <col min="2227" max="2334" width="7.85546875" style="1"/>
    <col min="2335" max="2335" width="23.42578125" style="1" customWidth="1"/>
    <col min="2336" max="2356" width="10" style="1" customWidth="1"/>
    <col min="2357" max="2357" width="10.42578125" style="1" customWidth="1"/>
    <col min="2358" max="2358" width="10" style="1" customWidth="1"/>
    <col min="2359" max="2359" width="15.140625" style="1" customWidth="1"/>
    <col min="2360" max="2371" width="10" style="1" customWidth="1"/>
    <col min="2372" max="2372" width="13.28515625" style="1" customWidth="1"/>
    <col min="2373" max="2379" width="10" style="1" customWidth="1"/>
    <col min="2380" max="2380" width="14.85546875" style="1" customWidth="1"/>
    <col min="2381" max="2391" width="10" style="1" customWidth="1"/>
    <col min="2392" max="2392" width="12.85546875" style="1" customWidth="1"/>
    <col min="2393" max="2482" width="10" style="1" customWidth="1"/>
    <col min="2483" max="2590" width="7.85546875" style="1"/>
    <col min="2591" max="2591" width="23.42578125" style="1" customWidth="1"/>
    <col min="2592" max="2612" width="10" style="1" customWidth="1"/>
    <col min="2613" max="2613" width="10.42578125" style="1" customWidth="1"/>
    <col min="2614" max="2614" width="10" style="1" customWidth="1"/>
    <col min="2615" max="2615" width="15.140625" style="1" customWidth="1"/>
    <col min="2616" max="2627" width="10" style="1" customWidth="1"/>
    <col min="2628" max="2628" width="13.28515625" style="1" customWidth="1"/>
    <col min="2629" max="2635" width="10" style="1" customWidth="1"/>
    <col min="2636" max="2636" width="14.85546875" style="1" customWidth="1"/>
    <col min="2637" max="2647" width="10" style="1" customWidth="1"/>
    <col min="2648" max="2648" width="12.85546875" style="1" customWidth="1"/>
    <col min="2649" max="2738" width="10" style="1" customWidth="1"/>
    <col min="2739" max="2846" width="7.85546875" style="1"/>
    <col min="2847" max="2847" width="23.42578125" style="1" customWidth="1"/>
    <col min="2848" max="2868" width="10" style="1" customWidth="1"/>
    <col min="2869" max="2869" width="10.42578125" style="1" customWidth="1"/>
    <col min="2870" max="2870" width="10" style="1" customWidth="1"/>
    <col min="2871" max="2871" width="15.140625" style="1" customWidth="1"/>
    <col min="2872" max="2883" width="10" style="1" customWidth="1"/>
    <col min="2884" max="2884" width="13.28515625" style="1" customWidth="1"/>
    <col min="2885" max="2891" width="10" style="1" customWidth="1"/>
    <col min="2892" max="2892" width="14.85546875" style="1" customWidth="1"/>
    <col min="2893" max="2903" width="10" style="1" customWidth="1"/>
    <col min="2904" max="2904" width="12.85546875" style="1" customWidth="1"/>
    <col min="2905" max="2994" width="10" style="1" customWidth="1"/>
    <col min="2995" max="3102" width="7.85546875" style="1"/>
    <col min="3103" max="3103" width="23.42578125" style="1" customWidth="1"/>
    <col min="3104" max="3124" width="10" style="1" customWidth="1"/>
    <col min="3125" max="3125" width="10.42578125" style="1" customWidth="1"/>
    <col min="3126" max="3126" width="10" style="1" customWidth="1"/>
    <col min="3127" max="3127" width="15.140625" style="1" customWidth="1"/>
    <col min="3128" max="3139" width="10" style="1" customWidth="1"/>
    <col min="3140" max="3140" width="13.28515625" style="1" customWidth="1"/>
    <col min="3141" max="3147" width="10" style="1" customWidth="1"/>
    <col min="3148" max="3148" width="14.85546875" style="1" customWidth="1"/>
    <col min="3149" max="3159" width="10" style="1" customWidth="1"/>
    <col min="3160" max="3160" width="12.85546875" style="1" customWidth="1"/>
    <col min="3161" max="3250" width="10" style="1" customWidth="1"/>
    <col min="3251" max="3358" width="7.85546875" style="1"/>
    <col min="3359" max="3359" width="23.42578125" style="1" customWidth="1"/>
    <col min="3360" max="3380" width="10" style="1" customWidth="1"/>
    <col min="3381" max="3381" width="10.42578125" style="1" customWidth="1"/>
    <col min="3382" max="3382" width="10" style="1" customWidth="1"/>
    <col min="3383" max="3383" width="15.140625" style="1" customWidth="1"/>
    <col min="3384" max="3395" width="10" style="1" customWidth="1"/>
    <col min="3396" max="3396" width="13.28515625" style="1" customWidth="1"/>
    <col min="3397" max="3403" width="10" style="1" customWidth="1"/>
    <col min="3404" max="3404" width="14.85546875" style="1" customWidth="1"/>
    <col min="3405" max="3415" width="10" style="1" customWidth="1"/>
    <col min="3416" max="3416" width="12.85546875" style="1" customWidth="1"/>
    <col min="3417" max="3506" width="10" style="1" customWidth="1"/>
    <col min="3507" max="3614" width="7.85546875" style="1"/>
    <col min="3615" max="3615" width="23.42578125" style="1" customWidth="1"/>
    <col min="3616" max="3636" width="10" style="1" customWidth="1"/>
    <col min="3637" max="3637" width="10.42578125" style="1" customWidth="1"/>
    <col min="3638" max="3638" width="10" style="1" customWidth="1"/>
    <col min="3639" max="3639" width="15.140625" style="1" customWidth="1"/>
    <col min="3640" max="3651" width="10" style="1" customWidth="1"/>
    <col min="3652" max="3652" width="13.28515625" style="1" customWidth="1"/>
    <col min="3653" max="3659" width="10" style="1" customWidth="1"/>
    <col min="3660" max="3660" width="14.85546875" style="1" customWidth="1"/>
    <col min="3661" max="3671" width="10" style="1" customWidth="1"/>
    <col min="3672" max="3672" width="12.85546875" style="1" customWidth="1"/>
    <col min="3673" max="3762" width="10" style="1" customWidth="1"/>
    <col min="3763" max="3870" width="7.85546875" style="1"/>
    <col min="3871" max="3871" width="23.42578125" style="1" customWidth="1"/>
    <col min="3872" max="3892" width="10" style="1" customWidth="1"/>
    <col min="3893" max="3893" width="10.42578125" style="1" customWidth="1"/>
    <col min="3894" max="3894" width="10" style="1" customWidth="1"/>
    <col min="3895" max="3895" width="15.140625" style="1" customWidth="1"/>
    <col min="3896" max="3907" width="10" style="1" customWidth="1"/>
    <col min="3908" max="3908" width="13.28515625" style="1" customWidth="1"/>
    <col min="3909" max="3915" width="10" style="1" customWidth="1"/>
    <col min="3916" max="3916" width="14.85546875" style="1" customWidth="1"/>
    <col min="3917" max="3927" width="10" style="1" customWidth="1"/>
    <col min="3928" max="3928" width="12.85546875" style="1" customWidth="1"/>
    <col min="3929" max="4018" width="10" style="1" customWidth="1"/>
    <col min="4019" max="4126" width="7.85546875" style="1"/>
    <col min="4127" max="4127" width="23.42578125" style="1" customWidth="1"/>
    <col min="4128" max="4148" width="10" style="1" customWidth="1"/>
    <col min="4149" max="4149" width="10.42578125" style="1" customWidth="1"/>
    <col min="4150" max="4150" width="10" style="1" customWidth="1"/>
    <col min="4151" max="4151" width="15.140625" style="1" customWidth="1"/>
    <col min="4152" max="4163" width="10" style="1" customWidth="1"/>
    <col min="4164" max="4164" width="13.28515625" style="1" customWidth="1"/>
    <col min="4165" max="4171" width="10" style="1" customWidth="1"/>
    <col min="4172" max="4172" width="14.85546875" style="1" customWidth="1"/>
    <col min="4173" max="4183" width="10" style="1" customWidth="1"/>
    <col min="4184" max="4184" width="12.85546875" style="1" customWidth="1"/>
    <col min="4185" max="4274" width="10" style="1" customWidth="1"/>
    <col min="4275" max="4382" width="7.85546875" style="1"/>
    <col min="4383" max="4383" width="23.42578125" style="1" customWidth="1"/>
    <col min="4384" max="4404" width="10" style="1" customWidth="1"/>
    <col min="4405" max="4405" width="10.42578125" style="1" customWidth="1"/>
    <col min="4406" max="4406" width="10" style="1" customWidth="1"/>
    <col min="4407" max="4407" width="15.140625" style="1" customWidth="1"/>
    <col min="4408" max="4419" width="10" style="1" customWidth="1"/>
    <col min="4420" max="4420" width="13.28515625" style="1" customWidth="1"/>
    <col min="4421" max="4427" width="10" style="1" customWidth="1"/>
    <col min="4428" max="4428" width="14.85546875" style="1" customWidth="1"/>
    <col min="4429" max="4439" width="10" style="1" customWidth="1"/>
    <col min="4440" max="4440" width="12.85546875" style="1" customWidth="1"/>
    <col min="4441" max="4530" width="10" style="1" customWidth="1"/>
    <col min="4531" max="4638" width="7.85546875" style="1"/>
    <col min="4639" max="4639" width="23.42578125" style="1" customWidth="1"/>
    <col min="4640" max="4660" width="10" style="1" customWidth="1"/>
    <col min="4661" max="4661" width="10.42578125" style="1" customWidth="1"/>
    <col min="4662" max="4662" width="10" style="1" customWidth="1"/>
    <col min="4663" max="4663" width="15.140625" style="1" customWidth="1"/>
    <col min="4664" max="4675" width="10" style="1" customWidth="1"/>
    <col min="4676" max="4676" width="13.28515625" style="1" customWidth="1"/>
    <col min="4677" max="4683" width="10" style="1" customWidth="1"/>
    <col min="4684" max="4684" width="14.85546875" style="1" customWidth="1"/>
    <col min="4685" max="4695" width="10" style="1" customWidth="1"/>
    <col min="4696" max="4696" width="12.85546875" style="1" customWidth="1"/>
    <col min="4697" max="4786" width="10" style="1" customWidth="1"/>
    <col min="4787" max="4894" width="7.85546875" style="1"/>
    <col min="4895" max="4895" width="23.42578125" style="1" customWidth="1"/>
    <col min="4896" max="4916" width="10" style="1" customWidth="1"/>
    <col min="4917" max="4917" width="10.42578125" style="1" customWidth="1"/>
    <col min="4918" max="4918" width="10" style="1" customWidth="1"/>
    <col min="4919" max="4919" width="15.140625" style="1" customWidth="1"/>
    <col min="4920" max="4931" width="10" style="1" customWidth="1"/>
    <col min="4932" max="4932" width="13.28515625" style="1" customWidth="1"/>
    <col min="4933" max="4939" width="10" style="1" customWidth="1"/>
    <col min="4940" max="4940" width="14.85546875" style="1" customWidth="1"/>
    <col min="4941" max="4951" width="10" style="1" customWidth="1"/>
    <col min="4952" max="4952" width="12.85546875" style="1" customWidth="1"/>
    <col min="4953" max="5042" width="10" style="1" customWidth="1"/>
    <col min="5043" max="5150" width="7.85546875" style="1"/>
    <col min="5151" max="5151" width="23.42578125" style="1" customWidth="1"/>
    <col min="5152" max="5172" width="10" style="1" customWidth="1"/>
    <col min="5173" max="5173" width="10.42578125" style="1" customWidth="1"/>
    <col min="5174" max="5174" width="10" style="1" customWidth="1"/>
    <col min="5175" max="5175" width="15.140625" style="1" customWidth="1"/>
    <col min="5176" max="5187" width="10" style="1" customWidth="1"/>
    <col min="5188" max="5188" width="13.28515625" style="1" customWidth="1"/>
    <col min="5189" max="5195" width="10" style="1" customWidth="1"/>
    <col min="5196" max="5196" width="14.85546875" style="1" customWidth="1"/>
    <col min="5197" max="5207" width="10" style="1" customWidth="1"/>
    <col min="5208" max="5208" width="12.85546875" style="1" customWidth="1"/>
    <col min="5209" max="5298" width="10" style="1" customWidth="1"/>
    <col min="5299" max="5406" width="7.85546875" style="1"/>
    <col min="5407" max="5407" width="23.42578125" style="1" customWidth="1"/>
    <col min="5408" max="5428" width="10" style="1" customWidth="1"/>
    <col min="5429" max="5429" width="10.42578125" style="1" customWidth="1"/>
    <col min="5430" max="5430" width="10" style="1" customWidth="1"/>
    <col min="5431" max="5431" width="15.140625" style="1" customWidth="1"/>
    <col min="5432" max="5443" width="10" style="1" customWidth="1"/>
    <col min="5444" max="5444" width="13.28515625" style="1" customWidth="1"/>
    <col min="5445" max="5451" width="10" style="1" customWidth="1"/>
    <col min="5452" max="5452" width="14.85546875" style="1" customWidth="1"/>
    <col min="5453" max="5463" width="10" style="1" customWidth="1"/>
    <col min="5464" max="5464" width="12.85546875" style="1" customWidth="1"/>
    <col min="5465" max="5554" width="10" style="1" customWidth="1"/>
    <col min="5555" max="5662" width="7.85546875" style="1"/>
    <col min="5663" max="5663" width="23.42578125" style="1" customWidth="1"/>
    <col min="5664" max="5684" width="10" style="1" customWidth="1"/>
    <col min="5685" max="5685" width="10.42578125" style="1" customWidth="1"/>
    <col min="5686" max="5686" width="10" style="1" customWidth="1"/>
    <col min="5687" max="5687" width="15.140625" style="1" customWidth="1"/>
    <col min="5688" max="5699" width="10" style="1" customWidth="1"/>
    <col min="5700" max="5700" width="13.28515625" style="1" customWidth="1"/>
    <col min="5701" max="5707" width="10" style="1" customWidth="1"/>
    <col min="5708" max="5708" width="14.85546875" style="1" customWidth="1"/>
    <col min="5709" max="5719" width="10" style="1" customWidth="1"/>
    <col min="5720" max="5720" width="12.85546875" style="1" customWidth="1"/>
    <col min="5721" max="5810" width="10" style="1" customWidth="1"/>
    <col min="5811" max="5918" width="7.85546875" style="1"/>
    <col min="5919" max="5919" width="23.42578125" style="1" customWidth="1"/>
    <col min="5920" max="5940" width="10" style="1" customWidth="1"/>
    <col min="5941" max="5941" width="10.42578125" style="1" customWidth="1"/>
    <col min="5942" max="5942" width="10" style="1" customWidth="1"/>
    <col min="5943" max="5943" width="15.140625" style="1" customWidth="1"/>
    <col min="5944" max="5955" width="10" style="1" customWidth="1"/>
    <col min="5956" max="5956" width="13.28515625" style="1" customWidth="1"/>
    <col min="5957" max="5963" width="10" style="1" customWidth="1"/>
    <col min="5964" max="5964" width="14.85546875" style="1" customWidth="1"/>
    <col min="5965" max="5975" width="10" style="1" customWidth="1"/>
    <col min="5976" max="5976" width="12.85546875" style="1" customWidth="1"/>
    <col min="5977" max="6066" width="10" style="1" customWidth="1"/>
    <col min="6067" max="6174" width="7.85546875" style="1"/>
    <col min="6175" max="6175" width="23.42578125" style="1" customWidth="1"/>
    <col min="6176" max="6196" width="10" style="1" customWidth="1"/>
    <col min="6197" max="6197" width="10.42578125" style="1" customWidth="1"/>
    <col min="6198" max="6198" width="10" style="1" customWidth="1"/>
    <col min="6199" max="6199" width="15.140625" style="1" customWidth="1"/>
    <col min="6200" max="6211" width="10" style="1" customWidth="1"/>
    <col min="6212" max="6212" width="13.28515625" style="1" customWidth="1"/>
    <col min="6213" max="6219" width="10" style="1" customWidth="1"/>
    <col min="6220" max="6220" width="14.85546875" style="1" customWidth="1"/>
    <col min="6221" max="6231" width="10" style="1" customWidth="1"/>
    <col min="6232" max="6232" width="12.85546875" style="1" customWidth="1"/>
    <col min="6233" max="6322" width="10" style="1" customWidth="1"/>
    <col min="6323" max="6430" width="7.85546875" style="1"/>
    <col min="6431" max="6431" width="23.42578125" style="1" customWidth="1"/>
    <col min="6432" max="6452" width="10" style="1" customWidth="1"/>
    <col min="6453" max="6453" width="10.42578125" style="1" customWidth="1"/>
    <col min="6454" max="6454" width="10" style="1" customWidth="1"/>
    <col min="6455" max="6455" width="15.140625" style="1" customWidth="1"/>
    <col min="6456" max="6467" width="10" style="1" customWidth="1"/>
    <col min="6468" max="6468" width="13.28515625" style="1" customWidth="1"/>
    <col min="6469" max="6475" width="10" style="1" customWidth="1"/>
    <col min="6476" max="6476" width="14.85546875" style="1" customWidth="1"/>
    <col min="6477" max="6487" width="10" style="1" customWidth="1"/>
    <col min="6488" max="6488" width="12.85546875" style="1" customWidth="1"/>
    <col min="6489" max="6578" width="10" style="1" customWidth="1"/>
    <col min="6579" max="6686" width="7.85546875" style="1"/>
    <col min="6687" max="6687" width="23.42578125" style="1" customWidth="1"/>
    <col min="6688" max="6708" width="10" style="1" customWidth="1"/>
    <col min="6709" max="6709" width="10.42578125" style="1" customWidth="1"/>
    <col min="6710" max="6710" width="10" style="1" customWidth="1"/>
    <col min="6711" max="6711" width="15.140625" style="1" customWidth="1"/>
    <col min="6712" max="6723" width="10" style="1" customWidth="1"/>
    <col min="6724" max="6724" width="13.28515625" style="1" customWidth="1"/>
    <col min="6725" max="6731" width="10" style="1" customWidth="1"/>
    <col min="6732" max="6732" width="14.85546875" style="1" customWidth="1"/>
    <col min="6733" max="6743" width="10" style="1" customWidth="1"/>
    <col min="6744" max="6744" width="12.85546875" style="1" customWidth="1"/>
    <col min="6745" max="6834" width="10" style="1" customWidth="1"/>
    <col min="6835" max="6942" width="7.85546875" style="1"/>
    <col min="6943" max="6943" width="23.42578125" style="1" customWidth="1"/>
    <col min="6944" max="6964" width="10" style="1" customWidth="1"/>
    <col min="6965" max="6965" width="10.42578125" style="1" customWidth="1"/>
    <col min="6966" max="6966" width="10" style="1" customWidth="1"/>
    <col min="6967" max="6967" width="15.140625" style="1" customWidth="1"/>
    <col min="6968" max="6979" width="10" style="1" customWidth="1"/>
    <col min="6980" max="6980" width="13.28515625" style="1" customWidth="1"/>
    <col min="6981" max="6987" width="10" style="1" customWidth="1"/>
    <col min="6988" max="6988" width="14.85546875" style="1" customWidth="1"/>
    <col min="6989" max="6999" width="10" style="1" customWidth="1"/>
    <col min="7000" max="7000" width="12.85546875" style="1" customWidth="1"/>
    <col min="7001" max="7090" width="10" style="1" customWidth="1"/>
    <col min="7091" max="7198" width="7.85546875" style="1"/>
    <col min="7199" max="7199" width="23.42578125" style="1" customWidth="1"/>
    <col min="7200" max="7220" width="10" style="1" customWidth="1"/>
    <col min="7221" max="7221" width="10.42578125" style="1" customWidth="1"/>
    <col min="7222" max="7222" width="10" style="1" customWidth="1"/>
    <col min="7223" max="7223" width="15.140625" style="1" customWidth="1"/>
    <col min="7224" max="7235" width="10" style="1" customWidth="1"/>
    <col min="7236" max="7236" width="13.28515625" style="1" customWidth="1"/>
    <col min="7237" max="7243" width="10" style="1" customWidth="1"/>
    <col min="7244" max="7244" width="14.85546875" style="1" customWidth="1"/>
    <col min="7245" max="7255" width="10" style="1" customWidth="1"/>
    <col min="7256" max="7256" width="12.85546875" style="1" customWidth="1"/>
    <col min="7257" max="7346" width="10" style="1" customWidth="1"/>
    <col min="7347" max="7454" width="7.85546875" style="1"/>
    <col min="7455" max="7455" width="23.42578125" style="1" customWidth="1"/>
    <col min="7456" max="7476" width="10" style="1" customWidth="1"/>
    <col min="7477" max="7477" width="10.42578125" style="1" customWidth="1"/>
    <col min="7478" max="7478" width="10" style="1" customWidth="1"/>
    <col min="7479" max="7479" width="15.140625" style="1" customWidth="1"/>
    <col min="7480" max="7491" width="10" style="1" customWidth="1"/>
    <col min="7492" max="7492" width="13.28515625" style="1" customWidth="1"/>
    <col min="7493" max="7499" width="10" style="1" customWidth="1"/>
    <col min="7500" max="7500" width="14.85546875" style="1" customWidth="1"/>
    <col min="7501" max="7511" width="10" style="1" customWidth="1"/>
    <col min="7512" max="7512" width="12.85546875" style="1" customWidth="1"/>
    <col min="7513" max="7602" width="10" style="1" customWidth="1"/>
    <col min="7603" max="7710" width="7.85546875" style="1"/>
    <col min="7711" max="7711" width="23.42578125" style="1" customWidth="1"/>
    <col min="7712" max="7732" width="10" style="1" customWidth="1"/>
    <col min="7733" max="7733" width="10.42578125" style="1" customWidth="1"/>
    <col min="7734" max="7734" width="10" style="1" customWidth="1"/>
    <col min="7735" max="7735" width="15.140625" style="1" customWidth="1"/>
    <col min="7736" max="7747" width="10" style="1" customWidth="1"/>
    <col min="7748" max="7748" width="13.28515625" style="1" customWidth="1"/>
    <col min="7749" max="7755" width="10" style="1" customWidth="1"/>
    <col min="7756" max="7756" width="14.85546875" style="1" customWidth="1"/>
    <col min="7757" max="7767" width="10" style="1" customWidth="1"/>
    <col min="7768" max="7768" width="12.85546875" style="1" customWidth="1"/>
    <col min="7769" max="7858" width="10" style="1" customWidth="1"/>
    <col min="7859" max="7966" width="7.85546875" style="1"/>
    <col min="7967" max="7967" width="23.42578125" style="1" customWidth="1"/>
    <col min="7968" max="7988" width="10" style="1" customWidth="1"/>
    <col min="7989" max="7989" width="10.42578125" style="1" customWidth="1"/>
    <col min="7990" max="7990" width="10" style="1" customWidth="1"/>
    <col min="7991" max="7991" width="15.140625" style="1" customWidth="1"/>
    <col min="7992" max="8003" width="10" style="1" customWidth="1"/>
    <col min="8004" max="8004" width="13.28515625" style="1" customWidth="1"/>
    <col min="8005" max="8011" width="10" style="1" customWidth="1"/>
    <col min="8012" max="8012" width="14.85546875" style="1" customWidth="1"/>
    <col min="8013" max="8023" width="10" style="1" customWidth="1"/>
    <col min="8024" max="8024" width="12.85546875" style="1" customWidth="1"/>
    <col min="8025" max="8114" width="10" style="1" customWidth="1"/>
    <col min="8115" max="8222" width="7.85546875" style="1"/>
    <col min="8223" max="8223" width="23.42578125" style="1" customWidth="1"/>
    <col min="8224" max="8244" width="10" style="1" customWidth="1"/>
    <col min="8245" max="8245" width="10.42578125" style="1" customWidth="1"/>
    <col min="8246" max="8246" width="10" style="1" customWidth="1"/>
    <col min="8247" max="8247" width="15.140625" style="1" customWidth="1"/>
    <col min="8248" max="8259" width="10" style="1" customWidth="1"/>
    <col min="8260" max="8260" width="13.28515625" style="1" customWidth="1"/>
    <col min="8261" max="8267" width="10" style="1" customWidth="1"/>
    <col min="8268" max="8268" width="14.85546875" style="1" customWidth="1"/>
    <col min="8269" max="8279" width="10" style="1" customWidth="1"/>
    <col min="8280" max="8280" width="12.85546875" style="1" customWidth="1"/>
    <col min="8281" max="8370" width="10" style="1" customWidth="1"/>
    <col min="8371" max="8478" width="7.85546875" style="1"/>
    <col min="8479" max="8479" width="23.42578125" style="1" customWidth="1"/>
    <col min="8480" max="8500" width="10" style="1" customWidth="1"/>
    <col min="8501" max="8501" width="10.42578125" style="1" customWidth="1"/>
    <col min="8502" max="8502" width="10" style="1" customWidth="1"/>
    <col min="8503" max="8503" width="15.140625" style="1" customWidth="1"/>
    <col min="8504" max="8515" width="10" style="1" customWidth="1"/>
    <col min="8516" max="8516" width="13.28515625" style="1" customWidth="1"/>
    <col min="8517" max="8523" width="10" style="1" customWidth="1"/>
    <col min="8524" max="8524" width="14.85546875" style="1" customWidth="1"/>
    <col min="8525" max="8535" width="10" style="1" customWidth="1"/>
    <col min="8536" max="8536" width="12.85546875" style="1" customWidth="1"/>
    <col min="8537" max="8626" width="10" style="1" customWidth="1"/>
    <col min="8627" max="8734" width="7.85546875" style="1"/>
    <col min="8735" max="8735" width="23.42578125" style="1" customWidth="1"/>
    <col min="8736" max="8756" width="10" style="1" customWidth="1"/>
    <col min="8757" max="8757" width="10.42578125" style="1" customWidth="1"/>
    <col min="8758" max="8758" width="10" style="1" customWidth="1"/>
    <col min="8759" max="8759" width="15.140625" style="1" customWidth="1"/>
    <col min="8760" max="8771" width="10" style="1" customWidth="1"/>
    <col min="8772" max="8772" width="13.28515625" style="1" customWidth="1"/>
    <col min="8773" max="8779" width="10" style="1" customWidth="1"/>
    <col min="8780" max="8780" width="14.85546875" style="1" customWidth="1"/>
    <col min="8781" max="8791" width="10" style="1" customWidth="1"/>
    <col min="8792" max="8792" width="12.85546875" style="1" customWidth="1"/>
    <col min="8793" max="8882" width="10" style="1" customWidth="1"/>
    <col min="8883" max="8990" width="7.85546875" style="1"/>
    <col min="8991" max="8991" width="23.42578125" style="1" customWidth="1"/>
    <col min="8992" max="9012" width="10" style="1" customWidth="1"/>
    <col min="9013" max="9013" width="10.42578125" style="1" customWidth="1"/>
    <col min="9014" max="9014" width="10" style="1" customWidth="1"/>
    <col min="9015" max="9015" width="15.140625" style="1" customWidth="1"/>
    <col min="9016" max="9027" width="10" style="1" customWidth="1"/>
    <col min="9028" max="9028" width="13.28515625" style="1" customWidth="1"/>
    <col min="9029" max="9035" width="10" style="1" customWidth="1"/>
    <col min="9036" max="9036" width="14.85546875" style="1" customWidth="1"/>
    <col min="9037" max="9047" width="10" style="1" customWidth="1"/>
    <col min="9048" max="9048" width="12.85546875" style="1" customWidth="1"/>
    <col min="9049" max="9138" width="10" style="1" customWidth="1"/>
    <col min="9139" max="9246" width="7.85546875" style="1"/>
    <col min="9247" max="9247" width="23.42578125" style="1" customWidth="1"/>
    <col min="9248" max="9268" width="10" style="1" customWidth="1"/>
    <col min="9269" max="9269" width="10.42578125" style="1" customWidth="1"/>
    <col min="9270" max="9270" width="10" style="1" customWidth="1"/>
    <col min="9271" max="9271" width="15.140625" style="1" customWidth="1"/>
    <col min="9272" max="9283" width="10" style="1" customWidth="1"/>
    <col min="9284" max="9284" width="13.28515625" style="1" customWidth="1"/>
    <col min="9285" max="9291" width="10" style="1" customWidth="1"/>
    <col min="9292" max="9292" width="14.85546875" style="1" customWidth="1"/>
    <col min="9293" max="9303" width="10" style="1" customWidth="1"/>
    <col min="9304" max="9304" width="12.85546875" style="1" customWidth="1"/>
    <col min="9305" max="9394" width="10" style="1" customWidth="1"/>
    <col min="9395" max="9502" width="7.85546875" style="1"/>
    <col min="9503" max="9503" width="23.42578125" style="1" customWidth="1"/>
    <col min="9504" max="9524" width="10" style="1" customWidth="1"/>
    <col min="9525" max="9525" width="10.42578125" style="1" customWidth="1"/>
    <col min="9526" max="9526" width="10" style="1" customWidth="1"/>
    <col min="9527" max="9527" width="15.140625" style="1" customWidth="1"/>
    <col min="9528" max="9539" width="10" style="1" customWidth="1"/>
    <col min="9540" max="9540" width="13.28515625" style="1" customWidth="1"/>
    <col min="9541" max="9547" width="10" style="1" customWidth="1"/>
    <col min="9548" max="9548" width="14.85546875" style="1" customWidth="1"/>
    <col min="9549" max="9559" width="10" style="1" customWidth="1"/>
    <col min="9560" max="9560" width="12.85546875" style="1" customWidth="1"/>
    <col min="9561" max="9650" width="10" style="1" customWidth="1"/>
    <col min="9651" max="9758" width="7.85546875" style="1"/>
    <col min="9759" max="9759" width="23.42578125" style="1" customWidth="1"/>
    <col min="9760" max="9780" width="10" style="1" customWidth="1"/>
    <col min="9781" max="9781" width="10.42578125" style="1" customWidth="1"/>
    <col min="9782" max="9782" width="10" style="1" customWidth="1"/>
    <col min="9783" max="9783" width="15.140625" style="1" customWidth="1"/>
    <col min="9784" max="9795" width="10" style="1" customWidth="1"/>
    <col min="9796" max="9796" width="13.28515625" style="1" customWidth="1"/>
    <col min="9797" max="9803" width="10" style="1" customWidth="1"/>
    <col min="9804" max="9804" width="14.85546875" style="1" customWidth="1"/>
    <col min="9805" max="9815" width="10" style="1" customWidth="1"/>
    <col min="9816" max="9816" width="12.85546875" style="1" customWidth="1"/>
    <col min="9817" max="9906" width="10" style="1" customWidth="1"/>
    <col min="9907" max="10014" width="7.85546875" style="1"/>
    <col min="10015" max="10015" width="23.42578125" style="1" customWidth="1"/>
    <col min="10016" max="10036" width="10" style="1" customWidth="1"/>
    <col min="10037" max="10037" width="10.42578125" style="1" customWidth="1"/>
    <col min="10038" max="10038" width="10" style="1" customWidth="1"/>
    <col min="10039" max="10039" width="15.140625" style="1" customWidth="1"/>
    <col min="10040" max="10051" width="10" style="1" customWidth="1"/>
    <col min="10052" max="10052" width="13.28515625" style="1" customWidth="1"/>
    <col min="10053" max="10059" width="10" style="1" customWidth="1"/>
    <col min="10060" max="10060" width="14.85546875" style="1" customWidth="1"/>
    <col min="10061" max="10071" width="10" style="1" customWidth="1"/>
    <col min="10072" max="10072" width="12.85546875" style="1" customWidth="1"/>
    <col min="10073" max="10162" width="10" style="1" customWidth="1"/>
    <col min="10163" max="10270" width="7.85546875" style="1"/>
    <col min="10271" max="10271" width="23.42578125" style="1" customWidth="1"/>
    <col min="10272" max="10292" width="10" style="1" customWidth="1"/>
    <col min="10293" max="10293" width="10.42578125" style="1" customWidth="1"/>
    <col min="10294" max="10294" width="10" style="1" customWidth="1"/>
    <col min="10295" max="10295" width="15.140625" style="1" customWidth="1"/>
    <col min="10296" max="10307" width="10" style="1" customWidth="1"/>
    <col min="10308" max="10308" width="13.28515625" style="1" customWidth="1"/>
    <col min="10309" max="10315" width="10" style="1" customWidth="1"/>
    <col min="10316" max="10316" width="14.85546875" style="1" customWidth="1"/>
    <col min="10317" max="10327" width="10" style="1" customWidth="1"/>
    <col min="10328" max="10328" width="12.85546875" style="1" customWidth="1"/>
    <col min="10329" max="10418" width="10" style="1" customWidth="1"/>
    <col min="10419" max="10526" width="7.85546875" style="1"/>
    <col min="10527" max="10527" width="23.42578125" style="1" customWidth="1"/>
    <col min="10528" max="10548" width="10" style="1" customWidth="1"/>
    <col min="10549" max="10549" width="10.42578125" style="1" customWidth="1"/>
    <col min="10550" max="10550" width="10" style="1" customWidth="1"/>
    <col min="10551" max="10551" width="15.140625" style="1" customWidth="1"/>
    <col min="10552" max="10563" width="10" style="1" customWidth="1"/>
    <col min="10564" max="10564" width="13.28515625" style="1" customWidth="1"/>
    <col min="10565" max="10571" width="10" style="1" customWidth="1"/>
    <col min="10572" max="10572" width="14.85546875" style="1" customWidth="1"/>
    <col min="10573" max="10583" width="10" style="1" customWidth="1"/>
    <col min="10584" max="10584" width="12.85546875" style="1" customWidth="1"/>
    <col min="10585" max="10674" width="10" style="1" customWidth="1"/>
    <col min="10675" max="10782" width="7.85546875" style="1"/>
    <col min="10783" max="10783" width="23.42578125" style="1" customWidth="1"/>
    <col min="10784" max="10804" width="10" style="1" customWidth="1"/>
    <col min="10805" max="10805" width="10.42578125" style="1" customWidth="1"/>
    <col min="10806" max="10806" width="10" style="1" customWidth="1"/>
    <col min="10807" max="10807" width="15.140625" style="1" customWidth="1"/>
    <col min="10808" max="10819" width="10" style="1" customWidth="1"/>
    <col min="10820" max="10820" width="13.28515625" style="1" customWidth="1"/>
    <col min="10821" max="10827" width="10" style="1" customWidth="1"/>
    <col min="10828" max="10828" width="14.85546875" style="1" customWidth="1"/>
    <col min="10829" max="10839" width="10" style="1" customWidth="1"/>
    <col min="10840" max="10840" width="12.85546875" style="1" customWidth="1"/>
    <col min="10841" max="10930" width="10" style="1" customWidth="1"/>
    <col min="10931" max="11038" width="7.85546875" style="1"/>
    <col min="11039" max="11039" width="23.42578125" style="1" customWidth="1"/>
    <col min="11040" max="11060" width="10" style="1" customWidth="1"/>
    <col min="11061" max="11061" width="10.42578125" style="1" customWidth="1"/>
    <col min="11062" max="11062" width="10" style="1" customWidth="1"/>
    <col min="11063" max="11063" width="15.140625" style="1" customWidth="1"/>
    <col min="11064" max="11075" width="10" style="1" customWidth="1"/>
    <col min="11076" max="11076" width="13.28515625" style="1" customWidth="1"/>
    <col min="11077" max="11083" width="10" style="1" customWidth="1"/>
    <col min="11084" max="11084" width="14.85546875" style="1" customWidth="1"/>
    <col min="11085" max="11095" width="10" style="1" customWidth="1"/>
    <col min="11096" max="11096" width="12.85546875" style="1" customWidth="1"/>
    <col min="11097" max="11186" width="10" style="1" customWidth="1"/>
    <col min="11187" max="11294" width="7.85546875" style="1"/>
    <col min="11295" max="11295" width="23.42578125" style="1" customWidth="1"/>
    <col min="11296" max="11316" width="10" style="1" customWidth="1"/>
    <col min="11317" max="11317" width="10.42578125" style="1" customWidth="1"/>
    <col min="11318" max="11318" width="10" style="1" customWidth="1"/>
    <col min="11319" max="11319" width="15.140625" style="1" customWidth="1"/>
    <col min="11320" max="11331" width="10" style="1" customWidth="1"/>
    <col min="11332" max="11332" width="13.28515625" style="1" customWidth="1"/>
    <col min="11333" max="11339" width="10" style="1" customWidth="1"/>
    <col min="11340" max="11340" width="14.85546875" style="1" customWidth="1"/>
    <col min="11341" max="11351" width="10" style="1" customWidth="1"/>
    <col min="11352" max="11352" width="12.85546875" style="1" customWidth="1"/>
    <col min="11353" max="11442" width="10" style="1" customWidth="1"/>
    <col min="11443" max="11550" width="7.85546875" style="1"/>
    <col min="11551" max="11551" width="23.42578125" style="1" customWidth="1"/>
    <col min="11552" max="11572" width="10" style="1" customWidth="1"/>
    <col min="11573" max="11573" width="10.42578125" style="1" customWidth="1"/>
    <col min="11574" max="11574" width="10" style="1" customWidth="1"/>
    <col min="11575" max="11575" width="15.140625" style="1" customWidth="1"/>
    <col min="11576" max="11587" width="10" style="1" customWidth="1"/>
    <col min="11588" max="11588" width="13.28515625" style="1" customWidth="1"/>
    <col min="11589" max="11595" width="10" style="1" customWidth="1"/>
    <col min="11596" max="11596" width="14.85546875" style="1" customWidth="1"/>
    <col min="11597" max="11607" width="10" style="1" customWidth="1"/>
    <col min="11608" max="11608" width="12.85546875" style="1" customWidth="1"/>
    <col min="11609" max="11698" width="10" style="1" customWidth="1"/>
    <col min="11699" max="11806" width="7.85546875" style="1"/>
    <col min="11807" max="11807" width="23.42578125" style="1" customWidth="1"/>
    <col min="11808" max="11828" width="10" style="1" customWidth="1"/>
    <col min="11829" max="11829" width="10.42578125" style="1" customWidth="1"/>
    <col min="11830" max="11830" width="10" style="1" customWidth="1"/>
    <col min="11831" max="11831" width="15.140625" style="1" customWidth="1"/>
    <col min="11832" max="11843" width="10" style="1" customWidth="1"/>
    <col min="11844" max="11844" width="13.28515625" style="1" customWidth="1"/>
    <col min="11845" max="11851" width="10" style="1" customWidth="1"/>
    <col min="11852" max="11852" width="14.85546875" style="1" customWidth="1"/>
    <col min="11853" max="11863" width="10" style="1" customWidth="1"/>
    <col min="11864" max="11864" width="12.85546875" style="1" customWidth="1"/>
    <col min="11865" max="11954" width="10" style="1" customWidth="1"/>
    <col min="11955" max="12062" width="7.85546875" style="1"/>
    <col min="12063" max="12063" width="23.42578125" style="1" customWidth="1"/>
    <col min="12064" max="12084" width="10" style="1" customWidth="1"/>
    <col min="12085" max="12085" width="10.42578125" style="1" customWidth="1"/>
    <col min="12086" max="12086" width="10" style="1" customWidth="1"/>
    <col min="12087" max="12087" width="15.140625" style="1" customWidth="1"/>
    <col min="12088" max="12099" width="10" style="1" customWidth="1"/>
    <col min="12100" max="12100" width="13.28515625" style="1" customWidth="1"/>
    <col min="12101" max="12107" width="10" style="1" customWidth="1"/>
    <col min="12108" max="12108" width="14.85546875" style="1" customWidth="1"/>
    <col min="12109" max="12119" width="10" style="1" customWidth="1"/>
    <col min="12120" max="12120" width="12.85546875" style="1" customWidth="1"/>
    <col min="12121" max="12210" width="10" style="1" customWidth="1"/>
    <col min="12211" max="12318" width="7.85546875" style="1"/>
    <col min="12319" max="12319" width="23.42578125" style="1" customWidth="1"/>
    <col min="12320" max="12340" width="10" style="1" customWidth="1"/>
    <col min="12341" max="12341" width="10.42578125" style="1" customWidth="1"/>
    <col min="12342" max="12342" width="10" style="1" customWidth="1"/>
    <col min="12343" max="12343" width="15.140625" style="1" customWidth="1"/>
    <col min="12344" max="12355" width="10" style="1" customWidth="1"/>
    <col min="12356" max="12356" width="13.28515625" style="1" customWidth="1"/>
    <col min="12357" max="12363" width="10" style="1" customWidth="1"/>
    <col min="12364" max="12364" width="14.85546875" style="1" customWidth="1"/>
    <col min="12365" max="12375" width="10" style="1" customWidth="1"/>
    <col min="12376" max="12376" width="12.85546875" style="1" customWidth="1"/>
    <col min="12377" max="12466" width="10" style="1" customWidth="1"/>
    <col min="12467" max="12574" width="7.85546875" style="1"/>
    <col min="12575" max="12575" width="23.42578125" style="1" customWidth="1"/>
    <col min="12576" max="12596" width="10" style="1" customWidth="1"/>
    <col min="12597" max="12597" width="10.42578125" style="1" customWidth="1"/>
    <col min="12598" max="12598" width="10" style="1" customWidth="1"/>
    <col min="12599" max="12599" width="15.140625" style="1" customWidth="1"/>
    <col min="12600" max="12611" width="10" style="1" customWidth="1"/>
    <col min="12612" max="12612" width="13.28515625" style="1" customWidth="1"/>
    <col min="12613" max="12619" width="10" style="1" customWidth="1"/>
    <col min="12620" max="12620" width="14.85546875" style="1" customWidth="1"/>
    <col min="12621" max="12631" width="10" style="1" customWidth="1"/>
    <col min="12632" max="12632" width="12.85546875" style="1" customWidth="1"/>
    <col min="12633" max="12722" width="10" style="1" customWidth="1"/>
    <col min="12723" max="12830" width="7.85546875" style="1"/>
    <col min="12831" max="12831" width="23.42578125" style="1" customWidth="1"/>
    <col min="12832" max="12852" width="10" style="1" customWidth="1"/>
    <col min="12853" max="12853" width="10.42578125" style="1" customWidth="1"/>
    <col min="12854" max="12854" width="10" style="1" customWidth="1"/>
    <col min="12855" max="12855" width="15.140625" style="1" customWidth="1"/>
    <col min="12856" max="12867" width="10" style="1" customWidth="1"/>
    <col min="12868" max="12868" width="13.28515625" style="1" customWidth="1"/>
    <col min="12869" max="12875" width="10" style="1" customWidth="1"/>
    <col min="12876" max="12876" width="14.85546875" style="1" customWidth="1"/>
    <col min="12877" max="12887" width="10" style="1" customWidth="1"/>
    <col min="12888" max="12888" width="12.85546875" style="1" customWidth="1"/>
    <col min="12889" max="12978" width="10" style="1" customWidth="1"/>
    <col min="12979" max="13086" width="7.85546875" style="1"/>
    <col min="13087" max="13087" width="23.42578125" style="1" customWidth="1"/>
    <col min="13088" max="13108" width="10" style="1" customWidth="1"/>
    <col min="13109" max="13109" width="10.42578125" style="1" customWidth="1"/>
    <col min="13110" max="13110" width="10" style="1" customWidth="1"/>
    <col min="13111" max="13111" width="15.140625" style="1" customWidth="1"/>
    <col min="13112" max="13123" width="10" style="1" customWidth="1"/>
    <col min="13124" max="13124" width="13.28515625" style="1" customWidth="1"/>
    <col min="13125" max="13131" width="10" style="1" customWidth="1"/>
    <col min="13132" max="13132" width="14.85546875" style="1" customWidth="1"/>
    <col min="13133" max="13143" width="10" style="1" customWidth="1"/>
    <col min="13144" max="13144" width="12.85546875" style="1" customWidth="1"/>
    <col min="13145" max="13234" width="10" style="1" customWidth="1"/>
    <col min="13235" max="13342" width="7.85546875" style="1"/>
    <col min="13343" max="13343" width="23.42578125" style="1" customWidth="1"/>
    <col min="13344" max="13364" width="10" style="1" customWidth="1"/>
    <col min="13365" max="13365" width="10.42578125" style="1" customWidth="1"/>
    <col min="13366" max="13366" width="10" style="1" customWidth="1"/>
    <col min="13367" max="13367" width="15.140625" style="1" customWidth="1"/>
    <col min="13368" max="13379" width="10" style="1" customWidth="1"/>
    <col min="13380" max="13380" width="13.28515625" style="1" customWidth="1"/>
    <col min="13381" max="13387" width="10" style="1" customWidth="1"/>
    <col min="13388" max="13388" width="14.85546875" style="1" customWidth="1"/>
    <col min="13389" max="13399" width="10" style="1" customWidth="1"/>
    <col min="13400" max="13400" width="12.85546875" style="1" customWidth="1"/>
    <col min="13401" max="13490" width="10" style="1" customWidth="1"/>
    <col min="13491" max="13598" width="7.85546875" style="1"/>
    <col min="13599" max="13599" width="23.42578125" style="1" customWidth="1"/>
    <col min="13600" max="13620" width="10" style="1" customWidth="1"/>
    <col min="13621" max="13621" width="10.42578125" style="1" customWidth="1"/>
    <col min="13622" max="13622" width="10" style="1" customWidth="1"/>
    <col min="13623" max="13623" width="15.140625" style="1" customWidth="1"/>
    <col min="13624" max="13635" width="10" style="1" customWidth="1"/>
    <col min="13636" max="13636" width="13.28515625" style="1" customWidth="1"/>
    <col min="13637" max="13643" width="10" style="1" customWidth="1"/>
    <col min="13644" max="13644" width="14.85546875" style="1" customWidth="1"/>
    <col min="13645" max="13655" width="10" style="1" customWidth="1"/>
    <col min="13656" max="13656" width="12.85546875" style="1" customWidth="1"/>
    <col min="13657" max="13746" width="10" style="1" customWidth="1"/>
    <col min="13747" max="13854" width="7.85546875" style="1"/>
    <col min="13855" max="13855" width="23.42578125" style="1" customWidth="1"/>
    <col min="13856" max="13876" width="10" style="1" customWidth="1"/>
    <col min="13877" max="13877" width="10.42578125" style="1" customWidth="1"/>
    <col min="13878" max="13878" width="10" style="1" customWidth="1"/>
    <col min="13879" max="13879" width="15.140625" style="1" customWidth="1"/>
    <col min="13880" max="13891" width="10" style="1" customWidth="1"/>
    <col min="13892" max="13892" width="13.28515625" style="1" customWidth="1"/>
    <col min="13893" max="13899" width="10" style="1" customWidth="1"/>
    <col min="13900" max="13900" width="14.85546875" style="1" customWidth="1"/>
    <col min="13901" max="13911" width="10" style="1" customWidth="1"/>
    <col min="13912" max="13912" width="12.85546875" style="1" customWidth="1"/>
    <col min="13913" max="14002" width="10" style="1" customWidth="1"/>
    <col min="14003" max="14110" width="7.85546875" style="1"/>
    <col min="14111" max="14111" width="23.42578125" style="1" customWidth="1"/>
    <col min="14112" max="14132" width="10" style="1" customWidth="1"/>
    <col min="14133" max="14133" width="10.42578125" style="1" customWidth="1"/>
    <col min="14134" max="14134" width="10" style="1" customWidth="1"/>
    <col min="14135" max="14135" width="15.140625" style="1" customWidth="1"/>
    <col min="14136" max="14147" width="10" style="1" customWidth="1"/>
    <col min="14148" max="14148" width="13.28515625" style="1" customWidth="1"/>
    <col min="14149" max="14155" width="10" style="1" customWidth="1"/>
    <col min="14156" max="14156" width="14.85546875" style="1" customWidth="1"/>
    <col min="14157" max="14167" width="10" style="1" customWidth="1"/>
    <col min="14168" max="14168" width="12.85546875" style="1" customWidth="1"/>
    <col min="14169" max="14258" width="10" style="1" customWidth="1"/>
    <col min="14259" max="14366" width="7.85546875" style="1"/>
    <col min="14367" max="14367" width="23.42578125" style="1" customWidth="1"/>
    <col min="14368" max="14388" width="10" style="1" customWidth="1"/>
    <col min="14389" max="14389" width="10.42578125" style="1" customWidth="1"/>
    <col min="14390" max="14390" width="10" style="1" customWidth="1"/>
    <col min="14391" max="14391" width="15.140625" style="1" customWidth="1"/>
    <col min="14392" max="14403" width="10" style="1" customWidth="1"/>
    <col min="14404" max="14404" width="13.28515625" style="1" customWidth="1"/>
    <col min="14405" max="14411" width="10" style="1" customWidth="1"/>
    <col min="14412" max="14412" width="14.85546875" style="1" customWidth="1"/>
    <col min="14413" max="14423" width="10" style="1" customWidth="1"/>
    <col min="14424" max="14424" width="12.85546875" style="1" customWidth="1"/>
    <col min="14425" max="14514" width="10" style="1" customWidth="1"/>
    <col min="14515" max="14622" width="7.85546875" style="1"/>
    <col min="14623" max="14623" width="23.42578125" style="1" customWidth="1"/>
    <col min="14624" max="14644" width="10" style="1" customWidth="1"/>
    <col min="14645" max="14645" width="10.42578125" style="1" customWidth="1"/>
    <col min="14646" max="14646" width="10" style="1" customWidth="1"/>
    <col min="14647" max="14647" width="15.140625" style="1" customWidth="1"/>
    <col min="14648" max="14659" width="10" style="1" customWidth="1"/>
    <col min="14660" max="14660" width="13.28515625" style="1" customWidth="1"/>
    <col min="14661" max="14667" width="10" style="1" customWidth="1"/>
    <col min="14668" max="14668" width="14.85546875" style="1" customWidth="1"/>
    <col min="14669" max="14679" width="10" style="1" customWidth="1"/>
    <col min="14680" max="14680" width="12.85546875" style="1" customWidth="1"/>
    <col min="14681" max="14770" width="10" style="1" customWidth="1"/>
    <col min="14771" max="14878" width="7.85546875" style="1"/>
    <col min="14879" max="14879" width="23.42578125" style="1" customWidth="1"/>
    <col min="14880" max="14900" width="10" style="1" customWidth="1"/>
    <col min="14901" max="14901" width="10.42578125" style="1" customWidth="1"/>
    <col min="14902" max="14902" width="10" style="1" customWidth="1"/>
    <col min="14903" max="14903" width="15.140625" style="1" customWidth="1"/>
    <col min="14904" max="14915" width="10" style="1" customWidth="1"/>
    <col min="14916" max="14916" width="13.28515625" style="1" customWidth="1"/>
    <col min="14917" max="14923" width="10" style="1" customWidth="1"/>
    <col min="14924" max="14924" width="14.85546875" style="1" customWidth="1"/>
    <col min="14925" max="14935" width="10" style="1" customWidth="1"/>
    <col min="14936" max="14936" width="12.85546875" style="1" customWidth="1"/>
    <col min="14937" max="15026" width="10" style="1" customWidth="1"/>
    <col min="15027" max="15134" width="7.85546875" style="1"/>
    <col min="15135" max="15135" width="23.42578125" style="1" customWidth="1"/>
    <col min="15136" max="15156" width="10" style="1" customWidth="1"/>
    <col min="15157" max="15157" width="10.42578125" style="1" customWidth="1"/>
    <col min="15158" max="15158" width="10" style="1" customWidth="1"/>
    <col min="15159" max="15159" width="15.140625" style="1" customWidth="1"/>
    <col min="15160" max="15171" width="10" style="1" customWidth="1"/>
    <col min="15172" max="15172" width="13.28515625" style="1" customWidth="1"/>
    <col min="15173" max="15179" width="10" style="1" customWidth="1"/>
    <col min="15180" max="15180" width="14.85546875" style="1" customWidth="1"/>
    <col min="15181" max="15191" width="10" style="1" customWidth="1"/>
    <col min="15192" max="15192" width="12.85546875" style="1" customWidth="1"/>
    <col min="15193" max="15282" width="10" style="1" customWidth="1"/>
    <col min="15283" max="15390" width="7.85546875" style="1"/>
    <col min="15391" max="15391" width="23.42578125" style="1" customWidth="1"/>
    <col min="15392" max="15412" width="10" style="1" customWidth="1"/>
    <col min="15413" max="15413" width="10.42578125" style="1" customWidth="1"/>
    <col min="15414" max="15414" width="10" style="1" customWidth="1"/>
    <col min="15415" max="15415" width="15.140625" style="1" customWidth="1"/>
    <col min="15416" max="15427" width="10" style="1" customWidth="1"/>
    <col min="15428" max="15428" width="13.28515625" style="1" customWidth="1"/>
    <col min="15429" max="15435" width="10" style="1" customWidth="1"/>
    <col min="15436" max="15436" width="14.85546875" style="1" customWidth="1"/>
    <col min="15437" max="15447" width="10" style="1" customWidth="1"/>
    <col min="15448" max="15448" width="12.85546875" style="1" customWidth="1"/>
    <col min="15449" max="15538" width="10" style="1" customWidth="1"/>
    <col min="15539" max="15646" width="7.85546875" style="1"/>
    <col min="15647" max="15647" width="23.42578125" style="1" customWidth="1"/>
    <col min="15648" max="15668" width="10" style="1" customWidth="1"/>
    <col min="15669" max="15669" width="10.42578125" style="1" customWidth="1"/>
    <col min="15670" max="15670" width="10" style="1" customWidth="1"/>
    <col min="15671" max="15671" width="15.140625" style="1" customWidth="1"/>
    <col min="15672" max="15683" width="10" style="1" customWidth="1"/>
    <col min="15684" max="15684" width="13.28515625" style="1" customWidth="1"/>
    <col min="15685" max="15691" width="10" style="1" customWidth="1"/>
    <col min="15692" max="15692" width="14.85546875" style="1" customWidth="1"/>
    <col min="15693" max="15703" width="10" style="1" customWidth="1"/>
    <col min="15704" max="15704" width="12.85546875" style="1" customWidth="1"/>
    <col min="15705" max="15794" width="10" style="1" customWidth="1"/>
    <col min="15795" max="15902" width="7.85546875" style="1"/>
    <col min="15903" max="15903" width="23.42578125" style="1" customWidth="1"/>
    <col min="15904" max="15924" width="10" style="1" customWidth="1"/>
    <col min="15925" max="15925" width="10.42578125" style="1" customWidth="1"/>
    <col min="15926" max="15926" width="10" style="1" customWidth="1"/>
    <col min="15927" max="15927" width="15.140625" style="1" customWidth="1"/>
    <col min="15928" max="15939" width="10" style="1" customWidth="1"/>
    <col min="15940" max="15940" width="13.28515625" style="1" customWidth="1"/>
    <col min="15941" max="15947" width="10" style="1" customWidth="1"/>
    <col min="15948" max="15948" width="14.85546875" style="1" customWidth="1"/>
    <col min="15949" max="15959" width="10" style="1" customWidth="1"/>
    <col min="15960" max="15960" width="12.85546875" style="1" customWidth="1"/>
    <col min="15961" max="16050" width="10" style="1" customWidth="1"/>
    <col min="16051" max="16158" width="7.85546875" style="1"/>
    <col min="16159" max="16159" width="23.42578125" style="1" customWidth="1"/>
    <col min="16160" max="16180" width="10" style="1" customWidth="1"/>
    <col min="16181" max="16181" width="10.42578125" style="1" customWidth="1"/>
    <col min="16182" max="16182" width="10" style="1" customWidth="1"/>
    <col min="16183" max="16183" width="15.140625" style="1" customWidth="1"/>
    <col min="16184" max="16195" width="10" style="1" customWidth="1"/>
    <col min="16196" max="16196" width="13.28515625" style="1" customWidth="1"/>
    <col min="16197" max="16203" width="10" style="1" customWidth="1"/>
    <col min="16204" max="16204" width="14.85546875" style="1" customWidth="1"/>
    <col min="16205" max="16215" width="10" style="1" customWidth="1"/>
    <col min="16216" max="16216" width="12.85546875" style="1" customWidth="1"/>
    <col min="16217" max="16306" width="10" style="1" customWidth="1"/>
    <col min="16307" max="16384" width="7.85546875" style="1"/>
  </cols>
  <sheetData>
    <row r="1" spans="1:473" s="52" customFormat="1" ht="20.25" customHeight="1" x14ac:dyDescent="0.25">
      <c r="A1" s="49" t="s">
        <v>206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75"/>
      <c r="R1" s="53"/>
      <c r="S1" s="53"/>
      <c r="T1" s="53"/>
      <c r="U1" s="53"/>
      <c r="V1" s="53"/>
      <c r="W1" s="53"/>
      <c r="X1" s="53"/>
      <c r="Y1" s="53"/>
      <c r="Z1" s="53"/>
      <c r="AA1" s="75"/>
      <c r="AB1" s="53"/>
      <c r="AC1" s="53"/>
      <c r="AD1" s="53"/>
      <c r="AE1" s="53"/>
      <c r="AF1" s="53"/>
      <c r="AG1" s="53"/>
      <c r="AH1" s="49"/>
      <c r="AI1" s="49"/>
      <c r="AJ1" s="49"/>
      <c r="AK1" s="75"/>
      <c r="AL1" s="49"/>
      <c r="AM1" s="49"/>
      <c r="AN1" s="49"/>
      <c r="AO1" s="49"/>
      <c r="AP1" s="49"/>
      <c r="AQ1" s="49"/>
      <c r="AR1" s="49"/>
      <c r="AS1" s="49"/>
      <c r="AT1" s="49"/>
      <c r="AU1" s="75"/>
      <c r="AV1" s="49"/>
      <c r="AW1" s="49"/>
      <c r="AX1" s="49"/>
      <c r="AY1" s="49"/>
      <c r="AZ1" s="49"/>
      <c r="BA1" s="49"/>
      <c r="BB1" s="49"/>
      <c r="BC1" s="49"/>
      <c r="BD1" s="49"/>
      <c r="BE1" s="75"/>
      <c r="BF1" s="49"/>
      <c r="BG1" s="49"/>
      <c r="BH1" s="49"/>
      <c r="BI1" s="49"/>
      <c r="BJ1" s="49"/>
      <c r="BK1" s="49"/>
      <c r="BL1" s="49"/>
      <c r="BM1" s="49"/>
      <c r="BN1" s="49"/>
      <c r="BO1" s="75"/>
      <c r="BP1" s="49"/>
      <c r="BQ1" s="49"/>
      <c r="BR1" s="49"/>
      <c r="BS1" s="49"/>
      <c r="BT1" s="49"/>
      <c r="BU1" s="49"/>
      <c r="BV1" s="49"/>
      <c r="BW1" s="49"/>
      <c r="BX1" s="49"/>
      <c r="BY1" s="75"/>
      <c r="BZ1" s="49"/>
      <c r="CA1" s="49"/>
      <c r="CB1" s="49"/>
      <c r="CC1" s="49"/>
      <c r="CD1" s="49"/>
      <c r="CE1" s="49"/>
      <c r="CF1" s="49"/>
      <c r="CG1" s="49"/>
      <c r="CH1" s="49"/>
      <c r="CI1" s="75"/>
      <c r="CJ1" s="49"/>
      <c r="CK1" s="49"/>
      <c r="CL1" s="49"/>
      <c r="CM1" s="49"/>
      <c r="CN1" s="49"/>
      <c r="CO1" s="49"/>
      <c r="CP1" s="49"/>
      <c r="CQ1" s="49"/>
      <c r="CR1" s="49"/>
      <c r="CS1" s="75"/>
      <c r="CT1" s="49"/>
      <c r="CU1" s="49"/>
      <c r="CV1" s="49"/>
      <c r="CW1" s="49"/>
      <c r="CX1" s="49"/>
      <c r="CY1" s="49"/>
      <c r="CZ1" s="49"/>
      <c r="DA1" s="49"/>
      <c r="DB1" s="49"/>
      <c r="DC1" s="75"/>
      <c r="DD1" s="49"/>
      <c r="DE1" s="49"/>
      <c r="DF1" s="49"/>
      <c r="DG1" s="49"/>
      <c r="DH1" s="49"/>
      <c r="DI1" s="49"/>
      <c r="DJ1" s="49"/>
      <c r="DK1" s="49"/>
      <c r="DL1" s="49"/>
      <c r="DM1" s="75"/>
      <c r="DN1" s="49"/>
      <c r="DO1" s="49"/>
      <c r="DP1" s="49"/>
      <c r="DQ1" s="49"/>
      <c r="DR1" s="49"/>
      <c r="DS1" s="49"/>
      <c r="DT1" s="49"/>
      <c r="DU1" s="49"/>
      <c r="DV1" s="49"/>
      <c r="DW1" s="75"/>
      <c r="DX1" s="49"/>
      <c r="DY1" s="49"/>
      <c r="DZ1" s="49"/>
      <c r="EA1" s="49"/>
      <c r="EB1" s="49"/>
      <c r="EC1" s="49"/>
      <c r="ED1" s="49"/>
      <c r="EE1" s="49"/>
      <c r="EF1" s="49"/>
      <c r="EG1" s="75"/>
      <c r="EH1" s="49"/>
      <c r="EI1" s="49"/>
      <c r="EJ1" s="49"/>
      <c r="EK1" s="49"/>
      <c r="EL1" s="50"/>
      <c r="EM1" s="50"/>
      <c r="EN1" s="50"/>
      <c r="EO1" s="61"/>
      <c r="EP1" s="61"/>
      <c r="EQ1" s="75"/>
      <c r="ER1" s="50"/>
      <c r="ES1" s="50"/>
      <c r="ET1" s="50"/>
      <c r="EU1" s="50"/>
      <c r="EV1" s="50"/>
      <c r="EW1" s="50"/>
      <c r="EX1" s="50"/>
      <c r="EY1" s="61"/>
      <c r="EZ1" s="61"/>
      <c r="FA1" s="75"/>
      <c r="FB1" s="50"/>
      <c r="FC1" s="50"/>
      <c r="FD1" s="50"/>
      <c r="FE1" s="50"/>
      <c r="FF1" s="50"/>
      <c r="FG1" s="50"/>
      <c r="FH1" s="50"/>
      <c r="FI1" s="61"/>
      <c r="FJ1" s="61"/>
      <c r="FK1" s="75"/>
      <c r="FL1" s="50"/>
      <c r="FM1" s="50"/>
      <c r="FN1" s="50"/>
      <c r="FO1" s="50"/>
      <c r="FP1" s="50"/>
      <c r="FQ1" s="50"/>
      <c r="FR1" s="50"/>
      <c r="FS1" s="61"/>
      <c r="FT1" s="61"/>
      <c r="FU1" s="75"/>
      <c r="FV1" s="50"/>
      <c r="FW1" s="50"/>
      <c r="FX1" s="50"/>
      <c r="FY1" s="50"/>
      <c r="FZ1" s="50"/>
      <c r="GA1" s="50"/>
      <c r="GB1" s="50"/>
      <c r="GC1" s="61"/>
      <c r="GD1" s="61"/>
      <c r="GE1" s="75"/>
      <c r="GF1" s="50"/>
      <c r="GG1" s="50"/>
      <c r="GH1" s="50"/>
      <c r="GI1" s="50"/>
      <c r="GJ1" s="50"/>
      <c r="GK1" s="50"/>
      <c r="GL1" s="50"/>
      <c r="GM1" s="61"/>
      <c r="GN1" s="61"/>
      <c r="GO1" s="75"/>
      <c r="GP1" s="50"/>
      <c r="GQ1" s="50"/>
      <c r="GR1" s="50"/>
      <c r="GS1" s="50"/>
      <c r="GT1" s="50"/>
      <c r="GU1" s="50"/>
      <c r="GV1" s="50"/>
      <c r="GW1" s="61"/>
      <c r="GX1" s="61"/>
      <c r="GY1" s="75"/>
      <c r="GZ1" s="50"/>
      <c r="HA1" s="50"/>
      <c r="HB1" s="50"/>
      <c r="HC1" s="50"/>
      <c r="HD1" s="50"/>
      <c r="HE1" s="51"/>
      <c r="HF1" s="51"/>
      <c r="HG1" s="62"/>
      <c r="HH1" s="62"/>
      <c r="HI1" s="75"/>
      <c r="HJ1" s="50"/>
      <c r="HK1" s="50"/>
      <c r="HL1" s="50"/>
      <c r="HM1" s="50"/>
      <c r="HN1" s="50"/>
      <c r="HO1" s="51"/>
      <c r="HP1" s="51"/>
      <c r="HQ1" s="62"/>
      <c r="HR1" s="62"/>
      <c r="HS1" s="75"/>
      <c r="HT1" s="50"/>
      <c r="HU1" s="50"/>
      <c r="HV1" s="50"/>
      <c r="HW1" s="50"/>
      <c r="HX1" s="50"/>
      <c r="HY1" s="51"/>
      <c r="HZ1" s="51"/>
      <c r="IA1" s="62"/>
      <c r="IB1" s="62"/>
      <c r="IC1" s="75"/>
      <c r="ID1" s="50"/>
      <c r="IE1" s="50"/>
      <c r="IF1" s="50"/>
      <c r="IG1" s="50"/>
      <c r="IH1" s="50"/>
      <c r="II1" s="51"/>
      <c r="IJ1" s="51"/>
      <c r="IK1" s="62"/>
      <c r="IL1" s="62"/>
      <c r="IM1" s="75"/>
      <c r="IN1" s="50"/>
      <c r="IO1" s="50"/>
      <c r="IP1" s="50"/>
      <c r="IQ1" s="50"/>
      <c r="IR1" s="50"/>
      <c r="IS1" s="51"/>
      <c r="IT1" s="51"/>
      <c r="IU1" s="62"/>
      <c r="IV1" s="62"/>
      <c r="IW1" s="75"/>
      <c r="IX1" s="50"/>
      <c r="IY1" s="50"/>
      <c r="IZ1" s="50"/>
      <c r="JA1" s="50"/>
      <c r="JB1" s="50"/>
      <c r="JC1" s="51"/>
      <c r="JD1" s="51"/>
      <c r="JE1" s="62"/>
      <c r="JF1" s="62"/>
      <c r="JG1" s="75"/>
      <c r="JH1" s="50"/>
      <c r="JI1" s="50"/>
      <c r="JJ1" s="50"/>
      <c r="JK1" s="50"/>
      <c r="JL1" s="50"/>
      <c r="JM1" s="51"/>
      <c r="JN1" s="51"/>
      <c r="JO1" s="62"/>
      <c r="JP1" s="62"/>
      <c r="JQ1" s="75"/>
      <c r="JR1" s="50"/>
      <c r="JS1" s="50"/>
      <c r="JT1" s="50"/>
      <c r="JU1" s="50"/>
      <c r="JV1" s="50"/>
      <c r="JW1" s="51"/>
      <c r="JX1" s="51"/>
      <c r="JY1" s="62"/>
      <c r="JZ1" s="51"/>
      <c r="KA1" s="75"/>
      <c r="KB1" s="50"/>
      <c r="KC1" s="50"/>
      <c r="KD1" s="50"/>
      <c r="KE1" s="50"/>
      <c r="KF1" s="50"/>
      <c r="KG1" s="51"/>
      <c r="KH1" s="51"/>
      <c r="KI1" s="51"/>
      <c r="KJ1" s="62"/>
      <c r="KK1" s="75"/>
      <c r="KL1" s="50"/>
      <c r="KM1" s="50"/>
      <c r="KN1" s="50"/>
      <c r="KO1" s="50"/>
      <c r="KP1" s="50"/>
      <c r="KQ1" s="51"/>
      <c r="KR1" s="51"/>
      <c r="KS1" s="62"/>
      <c r="KT1" s="62"/>
      <c r="KU1" s="75"/>
      <c r="KV1" s="50"/>
      <c r="KW1" s="50"/>
      <c r="KX1" s="50"/>
      <c r="KY1" s="50"/>
      <c r="KZ1" s="50"/>
      <c r="LA1" s="51"/>
      <c r="LB1" s="51"/>
      <c r="LC1" s="62"/>
      <c r="LD1" s="62"/>
      <c r="LE1" s="75"/>
      <c r="LF1" s="50"/>
      <c r="LG1" s="50"/>
      <c r="LH1" s="50"/>
      <c r="LI1" s="50"/>
      <c r="LJ1" s="50"/>
      <c r="LK1" s="50"/>
      <c r="LL1" s="50"/>
      <c r="LM1" s="61"/>
      <c r="LN1" s="61"/>
      <c r="LO1" s="75"/>
      <c r="LP1" s="50"/>
      <c r="LQ1" s="50"/>
      <c r="LR1" s="50"/>
      <c r="LS1" s="50"/>
      <c r="LT1" s="50"/>
      <c r="LU1" s="50"/>
      <c r="LV1" s="50"/>
      <c r="LW1" s="61"/>
      <c r="LX1" s="61"/>
      <c r="LY1" s="75"/>
      <c r="LZ1" s="50"/>
      <c r="MA1" s="50"/>
      <c r="MB1" s="50"/>
      <c r="MC1" s="50"/>
      <c r="MD1" s="50"/>
      <c r="ME1" s="50"/>
      <c r="MF1" s="50"/>
      <c r="MG1" s="61"/>
      <c r="MH1" s="61"/>
      <c r="MI1" s="75"/>
      <c r="MJ1" s="50"/>
      <c r="MK1" s="50"/>
      <c r="ML1" s="50"/>
      <c r="MM1" s="50"/>
      <c r="MN1" s="50"/>
      <c r="MO1" s="50"/>
      <c r="MP1" s="50"/>
      <c r="MQ1" s="61"/>
      <c r="MR1" s="61"/>
      <c r="MS1" s="75"/>
      <c r="MT1" s="50"/>
      <c r="MU1" s="50"/>
      <c r="MV1" s="50"/>
      <c r="MW1" s="50"/>
      <c r="MX1" s="50"/>
      <c r="MY1" s="50"/>
      <c r="MZ1" s="50"/>
      <c r="NA1" s="61"/>
      <c r="NB1" s="61"/>
      <c r="NC1" s="75"/>
      <c r="ND1" s="50"/>
      <c r="NE1" s="50"/>
      <c r="NF1" s="50"/>
      <c r="NG1" s="50"/>
      <c r="NH1" s="50"/>
      <c r="NI1" s="50"/>
      <c r="NJ1" s="50"/>
      <c r="NK1" s="61"/>
      <c r="NL1" s="61"/>
      <c r="NM1" s="75"/>
      <c r="NN1" s="50"/>
      <c r="NO1" s="50"/>
      <c r="NP1" s="50"/>
      <c r="NQ1" s="50"/>
      <c r="NR1" s="50"/>
      <c r="NS1" s="50"/>
      <c r="NT1" s="50"/>
      <c r="NU1" s="61"/>
      <c r="NV1" s="61"/>
      <c r="NW1" s="75"/>
      <c r="NX1" s="50"/>
      <c r="NY1" s="50"/>
      <c r="NZ1" s="50"/>
      <c r="OA1" s="50"/>
      <c r="OB1" s="50"/>
      <c r="OC1" s="50"/>
      <c r="OD1" s="50"/>
      <c r="OE1" s="61"/>
      <c r="OF1" s="61"/>
      <c r="OG1" s="75"/>
      <c r="OH1" s="50"/>
      <c r="OI1" s="50"/>
      <c r="OJ1" s="50"/>
      <c r="OK1" s="50"/>
      <c r="OL1" s="50"/>
      <c r="OM1" s="50"/>
      <c r="ON1" s="50"/>
      <c r="OO1" s="61"/>
      <c r="OP1" s="61"/>
      <c r="OQ1" s="75"/>
      <c r="OR1" s="50"/>
      <c r="OS1" s="50"/>
      <c r="OT1" s="50"/>
      <c r="OU1" s="50"/>
      <c r="OV1" s="50"/>
      <c r="OW1" s="50"/>
      <c r="OX1" s="50"/>
      <c r="OY1" s="61"/>
      <c r="OZ1" s="61"/>
      <c r="PA1" s="75"/>
      <c r="PB1" s="50"/>
      <c r="PC1" s="50"/>
      <c r="PD1" s="50"/>
      <c r="PE1" s="50"/>
      <c r="PF1" s="50"/>
      <c r="PG1" s="50"/>
      <c r="PH1" s="50"/>
      <c r="PI1" s="61"/>
      <c r="PJ1" s="61"/>
      <c r="PK1" s="75"/>
      <c r="PL1" s="50"/>
      <c r="PM1" s="50"/>
      <c r="PN1" s="50"/>
      <c r="PO1" s="50"/>
      <c r="PP1" s="50"/>
      <c r="PQ1" s="50"/>
      <c r="PR1" s="50"/>
      <c r="PS1" s="61"/>
      <c r="PT1" s="61"/>
      <c r="PU1" s="75"/>
      <c r="PV1" s="50"/>
      <c r="PW1" s="50"/>
      <c r="PX1" s="50"/>
      <c r="PY1" s="50"/>
      <c r="PZ1" s="50"/>
      <c r="QA1" s="50"/>
      <c r="QB1" s="50"/>
      <c r="QC1" s="61"/>
      <c r="QD1" s="61"/>
      <c r="QE1" s="75"/>
      <c r="QF1" s="50"/>
      <c r="QG1" s="50"/>
      <c r="QH1" s="50"/>
      <c r="QI1" s="50"/>
      <c r="QJ1" s="50"/>
      <c r="QK1" s="50"/>
      <c r="QL1" s="50"/>
      <c r="QM1" s="61"/>
      <c r="QN1" s="61"/>
      <c r="QO1" s="75"/>
    </row>
    <row r="2" spans="1:473" ht="26.25" customHeight="1" x14ac:dyDescent="0.25">
      <c r="A2" s="56" t="s">
        <v>243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70"/>
      <c r="R2" s="56"/>
      <c r="S2" s="56"/>
      <c r="T2" s="56"/>
      <c r="U2" s="56"/>
      <c r="V2" s="56"/>
      <c r="W2" s="56"/>
      <c r="X2" s="56"/>
      <c r="Y2" s="56"/>
      <c r="Z2" s="56"/>
      <c r="AA2" s="70"/>
      <c r="AB2" s="56"/>
      <c r="AC2" s="56"/>
      <c r="AD2" s="56"/>
      <c r="AE2" s="56"/>
      <c r="AF2" s="56"/>
      <c r="AG2" s="56"/>
      <c r="AH2" s="56"/>
      <c r="AI2" s="56"/>
      <c r="AJ2" s="56"/>
      <c r="AK2" s="70"/>
      <c r="AL2" s="56"/>
      <c r="AM2" s="56"/>
      <c r="AN2" s="56"/>
      <c r="AO2" s="56"/>
      <c r="AP2" s="56"/>
      <c r="AQ2" s="56"/>
      <c r="AR2" s="56"/>
      <c r="AS2" s="56"/>
      <c r="AT2" s="56"/>
      <c r="AU2" s="70"/>
      <c r="AV2" s="56"/>
      <c r="AW2" s="56"/>
      <c r="AX2" s="56"/>
      <c r="AY2" s="56"/>
      <c r="AZ2" s="56"/>
      <c r="BA2" s="56"/>
      <c r="BB2" s="56"/>
      <c r="BC2" s="56"/>
      <c r="BD2" s="56"/>
      <c r="BE2" s="70"/>
      <c r="BF2" s="56"/>
      <c r="BG2" s="56"/>
      <c r="BH2" s="56"/>
      <c r="BI2" s="56"/>
      <c r="BJ2" s="56"/>
      <c r="BK2" s="56"/>
      <c r="BL2" s="56"/>
      <c r="BM2" s="56"/>
      <c r="BN2" s="56"/>
      <c r="BO2" s="70"/>
      <c r="BP2" s="56"/>
      <c r="BQ2" s="56"/>
      <c r="BR2" s="56"/>
      <c r="BS2" s="56"/>
      <c r="BT2" s="56"/>
      <c r="BU2" s="56"/>
      <c r="BV2" s="56"/>
      <c r="BW2" s="56"/>
      <c r="BX2" s="56"/>
      <c r="BY2" s="70"/>
      <c r="BZ2" s="56"/>
      <c r="CA2" s="56"/>
      <c r="CB2" s="56"/>
      <c r="CC2" s="56"/>
      <c r="CD2" s="7"/>
      <c r="CE2" s="7"/>
      <c r="CF2" s="7"/>
      <c r="CG2" s="63"/>
      <c r="CH2" s="63"/>
      <c r="CI2" s="70"/>
      <c r="CJ2" s="7"/>
      <c r="CK2" s="7"/>
      <c r="CL2" s="7"/>
      <c r="CM2" s="7"/>
      <c r="CN2" s="7"/>
      <c r="CO2" s="7"/>
      <c r="CP2" s="7"/>
      <c r="CQ2" s="63"/>
      <c r="CR2" s="63"/>
      <c r="CS2" s="70"/>
      <c r="CT2" s="7"/>
      <c r="CU2" s="7"/>
      <c r="CV2" s="7"/>
      <c r="CW2" s="7"/>
      <c r="CX2" s="7"/>
      <c r="CY2" s="7"/>
      <c r="CZ2" s="7"/>
      <c r="DA2" s="63"/>
      <c r="DB2" s="63"/>
      <c r="DC2" s="70"/>
      <c r="DD2" s="7"/>
      <c r="DE2" s="7"/>
      <c r="DF2" s="7"/>
      <c r="DG2" s="7"/>
      <c r="DH2" s="7"/>
      <c r="DI2" s="7"/>
      <c r="DJ2" s="7"/>
      <c r="DK2" s="63"/>
      <c r="DL2" s="63"/>
      <c r="DM2" s="70"/>
      <c r="DN2" s="7"/>
      <c r="DO2" s="7"/>
      <c r="DP2" s="7"/>
      <c r="DQ2" s="7"/>
      <c r="DR2" s="7"/>
      <c r="DS2" s="7"/>
      <c r="DT2" s="7"/>
      <c r="DU2" s="63"/>
      <c r="DV2" s="63"/>
      <c r="DW2" s="70"/>
      <c r="DX2" s="7"/>
      <c r="DY2" s="7"/>
      <c r="DZ2" s="7"/>
      <c r="EA2" s="7"/>
      <c r="EB2" s="7"/>
      <c r="EC2" s="7"/>
      <c r="ED2" s="7"/>
      <c r="EE2" s="63"/>
      <c r="EF2" s="63"/>
      <c r="EG2" s="70"/>
      <c r="EH2" s="7"/>
      <c r="EI2" s="7"/>
      <c r="EJ2" s="7"/>
      <c r="EK2" s="7"/>
      <c r="EL2" s="7"/>
      <c r="EM2" s="7"/>
      <c r="EN2" s="7"/>
      <c r="EO2" s="63"/>
      <c r="EP2" s="63"/>
      <c r="EQ2" s="70"/>
      <c r="ER2" s="7"/>
      <c r="ES2" s="7"/>
      <c r="ET2" s="7"/>
      <c r="EU2" s="7"/>
      <c r="EV2" s="7"/>
      <c r="EW2" s="7"/>
      <c r="EX2" s="7"/>
      <c r="EY2" s="63"/>
      <c r="EZ2" s="63"/>
      <c r="FA2" s="70"/>
      <c r="FB2" s="7"/>
      <c r="FC2" s="7"/>
      <c r="FD2" s="7"/>
      <c r="FE2" s="7"/>
      <c r="FF2" s="7"/>
      <c r="FG2" s="7"/>
      <c r="FH2" s="7"/>
      <c r="FI2" s="63"/>
      <c r="FJ2" s="63"/>
      <c r="FK2" s="70"/>
      <c r="FL2" s="7"/>
      <c r="FM2" s="7"/>
      <c r="FN2" s="7"/>
      <c r="FO2" s="7"/>
      <c r="FP2" s="7"/>
      <c r="FQ2" s="7"/>
      <c r="FR2" s="7"/>
      <c r="FS2" s="63"/>
      <c r="FT2" s="63"/>
      <c r="FU2" s="70"/>
      <c r="FV2" s="7"/>
      <c r="FW2" s="7"/>
      <c r="FX2" s="7"/>
      <c r="FY2" s="7"/>
      <c r="FZ2" s="7"/>
      <c r="GA2" s="7"/>
      <c r="GB2" s="7"/>
      <c r="GC2" s="63"/>
      <c r="GD2" s="63"/>
      <c r="GE2" s="70"/>
      <c r="GF2" s="7"/>
      <c r="GG2" s="7"/>
      <c r="GH2" s="7"/>
      <c r="GI2" s="7"/>
      <c r="GJ2" s="7"/>
      <c r="GK2" s="7"/>
      <c r="GL2" s="7"/>
      <c r="GM2" s="63"/>
      <c r="GN2" s="63"/>
      <c r="GO2" s="70"/>
      <c r="GP2" s="7"/>
      <c r="GQ2" s="7"/>
      <c r="GR2" s="7"/>
      <c r="GS2" s="7"/>
      <c r="GT2" s="7"/>
      <c r="GU2" s="7"/>
      <c r="GV2" s="7"/>
      <c r="GW2" s="63"/>
      <c r="GX2" s="63"/>
      <c r="GY2" s="70"/>
      <c r="GZ2" s="7"/>
      <c r="HA2" s="7"/>
      <c r="HB2" s="7"/>
      <c r="HC2" s="7"/>
      <c r="HD2" s="7"/>
      <c r="HE2" s="48"/>
      <c r="HF2" s="48"/>
      <c r="HG2" s="64"/>
      <c r="HH2" s="64"/>
      <c r="HI2" s="70"/>
      <c r="HJ2" s="7"/>
      <c r="HK2" s="7"/>
      <c r="HL2" s="7"/>
      <c r="HM2" s="7"/>
      <c r="HN2" s="7"/>
      <c r="HO2" s="48"/>
      <c r="HP2" s="48"/>
      <c r="HQ2" s="64"/>
      <c r="HR2" s="64"/>
      <c r="HS2" s="70"/>
      <c r="HT2" s="7"/>
      <c r="HU2" s="7"/>
      <c r="HV2" s="7"/>
      <c r="HW2" s="7"/>
      <c r="HX2" s="7"/>
      <c r="HY2" s="48"/>
      <c r="HZ2" s="48"/>
      <c r="IA2" s="64"/>
      <c r="IB2" s="64"/>
      <c r="IC2" s="70"/>
      <c r="ID2" s="7"/>
      <c r="IE2" s="7"/>
      <c r="IF2" s="7"/>
      <c r="IG2" s="7"/>
      <c r="IH2" s="7"/>
      <c r="II2" s="48"/>
      <c r="IJ2" s="48"/>
      <c r="IK2" s="64"/>
      <c r="IL2" s="64"/>
      <c r="IM2" s="70"/>
      <c r="IN2" s="7"/>
      <c r="IO2" s="7"/>
      <c r="IP2" s="7"/>
      <c r="IQ2" s="7"/>
      <c r="IR2" s="7"/>
      <c r="IS2" s="48"/>
      <c r="IT2" s="48"/>
      <c r="IU2" s="64"/>
      <c r="IV2" s="64"/>
      <c r="IW2" s="70"/>
      <c r="IX2" s="7"/>
      <c r="IY2" s="7"/>
      <c r="IZ2" s="7"/>
      <c r="JA2" s="7"/>
      <c r="JB2" s="7"/>
      <c r="JC2" s="48"/>
      <c r="JD2" s="48"/>
      <c r="JE2" s="64"/>
      <c r="JF2" s="64"/>
      <c r="JG2" s="70"/>
      <c r="JH2" s="7"/>
      <c r="JI2" s="7"/>
      <c r="JJ2" s="7"/>
      <c r="JK2" s="7"/>
      <c r="JL2" s="7"/>
      <c r="JM2" s="48"/>
      <c r="JN2" s="48"/>
      <c r="JO2" s="64"/>
      <c r="JP2" s="64"/>
      <c r="JQ2" s="70"/>
      <c r="JR2" s="7"/>
      <c r="JS2" s="7"/>
      <c r="JT2" s="7"/>
      <c r="JU2" s="7"/>
      <c r="JV2" s="7"/>
      <c r="JW2" s="48"/>
      <c r="JX2" s="48"/>
      <c r="JY2" s="64"/>
      <c r="JZ2" s="48"/>
      <c r="KA2" s="70"/>
      <c r="KB2" s="7"/>
      <c r="KC2" s="7"/>
      <c r="KD2" s="7"/>
      <c r="KE2" s="7"/>
      <c r="KF2" s="7"/>
      <c r="KG2" s="48"/>
      <c r="KH2" s="48"/>
      <c r="KI2" s="48"/>
      <c r="KJ2" s="64"/>
      <c r="KK2" s="70"/>
      <c r="KL2" s="7"/>
      <c r="KM2" s="7"/>
      <c r="KN2" s="7"/>
      <c r="KO2" s="7"/>
      <c r="KP2" s="7"/>
      <c r="KQ2" s="48"/>
      <c r="KR2" s="48"/>
      <c r="KS2" s="64"/>
      <c r="KT2" s="64"/>
      <c r="KU2" s="70"/>
      <c r="KV2" s="7"/>
      <c r="KW2" s="7"/>
      <c r="KX2" s="7"/>
      <c r="KY2" s="7"/>
      <c r="KZ2" s="7"/>
      <c r="LA2" s="48"/>
      <c r="LB2" s="48"/>
      <c r="LC2" s="64"/>
      <c r="LD2" s="64"/>
      <c r="LE2" s="70"/>
      <c r="LF2" s="7"/>
      <c r="LG2" s="7"/>
      <c r="LH2" s="7"/>
      <c r="LI2" s="7"/>
      <c r="LJ2" s="7"/>
      <c r="LK2" s="7"/>
      <c r="LL2" s="7"/>
      <c r="LM2" s="63"/>
      <c r="LN2" s="63"/>
      <c r="LO2" s="70"/>
      <c r="LP2" s="7"/>
      <c r="LQ2" s="7"/>
      <c r="LR2" s="7"/>
      <c r="LS2" s="7"/>
      <c r="LT2" s="7"/>
      <c r="LU2" s="7"/>
      <c r="LV2" s="7"/>
      <c r="LW2" s="63"/>
      <c r="LX2" s="63"/>
      <c r="LY2" s="70"/>
      <c r="LZ2" s="7"/>
      <c r="MA2" s="7"/>
      <c r="MB2" s="7"/>
      <c r="MC2" s="7"/>
      <c r="MD2" s="7"/>
      <c r="ME2" s="7"/>
      <c r="MF2" s="7"/>
      <c r="MG2" s="63"/>
      <c r="MH2" s="63"/>
      <c r="MI2" s="70"/>
      <c r="MJ2" s="7"/>
      <c r="MK2" s="7"/>
      <c r="ML2" s="7"/>
      <c r="MM2" s="7"/>
      <c r="MN2" s="7"/>
      <c r="MO2" s="7"/>
      <c r="MP2" s="7"/>
      <c r="MQ2" s="63"/>
      <c r="MR2" s="63"/>
      <c r="MS2" s="70"/>
      <c r="MT2" s="7"/>
      <c r="MU2" s="7"/>
      <c r="MV2" s="7"/>
      <c r="MW2" s="7"/>
      <c r="MX2" s="7"/>
      <c r="MY2" s="7"/>
      <c r="MZ2" s="7"/>
      <c r="NA2" s="63"/>
      <c r="NB2" s="63"/>
      <c r="NC2" s="70"/>
      <c r="ND2" s="7"/>
      <c r="NE2" s="7"/>
      <c r="NF2" s="7"/>
      <c r="NG2" s="7"/>
      <c r="NH2" s="7"/>
      <c r="NI2" s="7"/>
      <c r="NJ2" s="7"/>
      <c r="NK2" s="63"/>
      <c r="NL2" s="63"/>
      <c r="NM2" s="70"/>
      <c r="NN2" s="7"/>
      <c r="NO2" s="7"/>
      <c r="NP2" s="7"/>
      <c r="NQ2" s="7"/>
      <c r="NR2" s="7"/>
      <c r="NS2" s="7"/>
      <c r="NT2" s="7"/>
      <c r="NU2" s="63"/>
      <c r="NV2" s="63"/>
      <c r="NW2" s="70"/>
      <c r="NX2" s="7"/>
      <c r="NY2" s="7"/>
      <c r="NZ2" s="7"/>
      <c r="OA2" s="7"/>
      <c r="OB2" s="7"/>
      <c r="OC2" s="7"/>
      <c r="OD2" s="7"/>
      <c r="OE2" s="63"/>
      <c r="OF2" s="63"/>
      <c r="OG2" s="70"/>
      <c r="OH2" s="7"/>
      <c r="OI2" s="7"/>
      <c r="OJ2" s="7"/>
      <c r="OK2" s="7"/>
      <c r="OL2" s="7"/>
      <c r="OM2" s="7"/>
      <c r="ON2" s="7"/>
      <c r="OO2" s="63"/>
      <c r="OP2" s="63"/>
      <c r="OQ2" s="70"/>
      <c r="OR2" s="7"/>
      <c r="OS2" s="7"/>
      <c r="OT2" s="7"/>
      <c r="OU2" s="7"/>
      <c r="OV2" s="7"/>
      <c r="OW2" s="7"/>
      <c r="OX2" s="7"/>
      <c r="OY2" s="63"/>
      <c r="OZ2" s="63"/>
      <c r="PA2" s="70"/>
      <c r="PB2" s="7"/>
      <c r="PC2" s="7"/>
      <c r="PD2" s="7"/>
      <c r="PE2" s="7"/>
      <c r="PF2" s="7"/>
      <c r="PG2" s="7"/>
      <c r="PH2" s="7"/>
      <c r="PI2" s="63"/>
      <c r="PJ2" s="63"/>
      <c r="PK2" s="70"/>
      <c r="PL2" s="7"/>
      <c r="PM2" s="7"/>
      <c r="PN2" s="7"/>
      <c r="PO2" s="7"/>
      <c r="PP2" s="7"/>
      <c r="PQ2" s="7"/>
      <c r="PR2" s="7"/>
      <c r="PS2" s="63"/>
      <c r="PT2" s="63"/>
      <c r="PU2" s="70"/>
      <c r="PV2" s="7"/>
      <c r="PW2" s="7"/>
      <c r="PX2" s="7"/>
      <c r="PY2" s="7"/>
      <c r="PZ2" s="7"/>
      <c r="QA2" s="7"/>
      <c r="QB2" s="7"/>
      <c r="QC2" s="63"/>
      <c r="QD2" s="63"/>
      <c r="QE2" s="70"/>
      <c r="QF2" s="7"/>
      <c r="QG2" s="7"/>
      <c r="QH2" s="7"/>
      <c r="QI2" s="7"/>
      <c r="QJ2" s="7"/>
      <c r="QK2" s="7"/>
      <c r="QL2" s="7"/>
      <c r="QM2" s="63"/>
      <c r="QN2" s="63"/>
      <c r="QO2" s="70"/>
    </row>
    <row r="3" spans="1:473" ht="18.75" thickBot="1" x14ac:dyDescent="0.3">
      <c r="A3" s="50"/>
      <c r="B3" s="44"/>
      <c r="C3" s="44"/>
      <c r="D3" s="44"/>
      <c r="E3" s="44"/>
      <c r="F3" s="44"/>
      <c r="G3" s="44"/>
      <c r="H3" s="7"/>
      <c r="I3" s="7"/>
      <c r="J3" s="7"/>
      <c r="K3" s="7"/>
      <c r="L3" s="7"/>
      <c r="M3" s="7"/>
      <c r="N3" s="7"/>
      <c r="O3" s="63"/>
      <c r="P3" s="63"/>
      <c r="Q3" s="70"/>
      <c r="R3" s="7"/>
      <c r="S3" s="7"/>
      <c r="T3" s="7"/>
      <c r="U3" s="7"/>
      <c r="V3" s="7"/>
      <c r="W3" s="7"/>
      <c r="X3" s="7"/>
      <c r="Y3" s="63"/>
      <c r="Z3" s="63"/>
      <c r="AA3" s="70"/>
      <c r="AB3" s="7"/>
      <c r="AC3" s="7"/>
      <c r="AD3" s="7"/>
      <c r="AE3" s="7"/>
      <c r="AF3" s="7"/>
      <c r="AG3" s="7"/>
      <c r="AH3" s="7"/>
      <c r="AI3" s="63"/>
      <c r="AJ3" s="63"/>
      <c r="AK3" s="70"/>
      <c r="AL3" s="7"/>
      <c r="AM3" s="7"/>
      <c r="AN3" s="7"/>
      <c r="AO3" s="7"/>
      <c r="AP3" s="7"/>
      <c r="AQ3" s="7"/>
      <c r="AR3" s="7"/>
      <c r="AS3" s="63"/>
      <c r="AT3" s="63"/>
      <c r="AU3" s="70"/>
      <c r="AV3" s="7"/>
      <c r="AW3" s="7"/>
      <c r="AX3" s="7"/>
      <c r="AY3" s="7"/>
      <c r="AZ3" s="7"/>
      <c r="BA3" s="7"/>
      <c r="BB3" s="7"/>
      <c r="BC3" s="63"/>
      <c r="BD3" s="63"/>
      <c r="BE3" s="70"/>
      <c r="BF3" s="7"/>
      <c r="BG3" s="7"/>
      <c r="BH3" s="7"/>
      <c r="BI3" s="7"/>
      <c r="BJ3" s="7"/>
      <c r="BK3" s="7"/>
      <c r="BL3" s="7"/>
      <c r="BM3" s="63"/>
      <c r="BN3" s="63"/>
      <c r="BO3" s="70"/>
      <c r="BP3" s="7"/>
      <c r="BQ3" s="7"/>
      <c r="BR3" s="7"/>
      <c r="BS3" s="7"/>
      <c r="BT3" s="7"/>
      <c r="BU3" s="7"/>
      <c r="BV3" s="7"/>
      <c r="BW3" s="63"/>
      <c r="BX3" s="63"/>
      <c r="BY3" s="70"/>
      <c r="BZ3" s="7"/>
      <c r="CA3" s="7"/>
      <c r="CB3" s="7"/>
      <c r="CC3" s="7"/>
      <c r="CD3" s="7"/>
      <c r="CE3" s="7"/>
      <c r="CF3" s="7"/>
      <c r="CG3" s="63"/>
      <c r="CH3" s="63"/>
      <c r="CI3" s="70"/>
      <c r="CJ3" s="7"/>
      <c r="CK3" s="7"/>
      <c r="CL3" s="7"/>
      <c r="CM3" s="7"/>
      <c r="CN3" s="7"/>
      <c r="CO3" s="7"/>
      <c r="CP3" s="7"/>
      <c r="CQ3" s="63"/>
      <c r="CR3" s="63"/>
      <c r="CS3" s="70"/>
      <c r="CT3" s="7"/>
      <c r="CU3" s="7"/>
      <c r="CV3" s="7"/>
      <c r="CW3" s="7"/>
      <c r="CX3" s="7"/>
      <c r="CY3" s="7"/>
      <c r="CZ3" s="7"/>
      <c r="DA3" s="63"/>
      <c r="DB3" s="63"/>
      <c r="DC3" s="70"/>
      <c r="DD3" s="7"/>
      <c r="DE3" s="7"/>
      <c r="DF3" s="7"/>
      <c r="DG3" s="7"/>
      <c r="DH3" s="7"/>
      <c r="DI3" s="7"/>
      <c r="DJ3" s="7"/>
      <c r="DK3" s="63"/>
      <c r="DL3" s="63"/>
      <c r="DM3" s="70"/>
      <c r="DN3" s="7"/>
      <c r="DO3" s="7"/>
      <c r="DP3" s="7"/>
      <c r="DQ3" s="7"/>
      <c r="DR3" s="7"/>
      <c r="DS3" s="7"/>
      <c r="DT3" s="7"/>
      <c r="DU3" s="63"/>
      <c r="DV3" s="63"/>
      <c r="DW3" s="70"/>
      <c r="DX3" s="7"/>
      <c r="DY3" s="7"/>
      <c r="DZ3" s="7"/>
      <c r="EA3" s="7"/>
      <c r="EB3" s="7"/>
      <c r="EC3" s="7"/>
      <c r="ED3" s="7"/>
      <c r="EE3" s="63"/>
      <c r="EF3" s="63"/>
      <c r="EG3" s="70"/>
      <c r="EH3" s="7"/>
      <c r="EI3" s="7"/>
      <c r="EJ3" s="7"/>
      <c r="EK3" s="7"/>
      <c r="EL3" s="7"/>
      <c r="EM3" s="7"/>
      <c r="EN3" s="7"/>
      <c r="EO3" s="63"/>
      <c r="EP3" s="63"/>
      <c r="EQ3" s="70"/>
      <c r="ER3" s="7"/>
      <c r="ES3" s="7"/>
      <c r="ET3" s="7"/>
      <c r="EU3" s="7"/>
      <c r="EV3" s="7"/>
      <c r="EW3" s="7"/>
      <c r="EX3" s="7"/>
      <c r="EY3" s="63"/>
      <c r="EZ3" s="63"/>
      <c r="FA3" s="70"/>
      <c r="FB3" s="7"/>
      <c r="FC3" s="7"/>
      <c r="FD3" s="7"/>
      <c r="FE3" s="7"/>
      <c r="FF3" s="7"/>
      <c r="FG3" s="7"/>
      <c r="FH3" s="7"/>
      <c r="FI3" s="63"/>
      <c r="FJ3" s="63"/>
      <c r="FK3" s="70"/>
      <c r="FL3" s="7"/>
      <c r="FM3" s="7"/>
      <c r="FN3" s="7"/>
      <c r="FO3" s="7"/>
      <c r="FP3" s="7"/>
      <c r="FQ3" s="7"/>
      <c r="FR3" s="7"/>
      <c r="FS3" s="63"/>
      <c r="FT3" s="63"/>
      <c r="FU3" s="70"/>
      <c r="FV3" s="7"/>
      <c r="FW3" s="7"/>
      <c r="FX3" s="7"/>
      <c r="FY3" s="7"/>
      <c r="FZ3" s="7"/>
      <c r="GA3" s="7"/>
      <c r="GB3" s="7"/>
      <c r="GC3" s="63"/>
      <c r="GD3" s="63"/>
      <c r="GE3" s="70"/>
      <c r="GF3" s="7"/>
      <c r="GG3" s="7"/>
      <c r="GH3" s="7"/>
      <c r="GI3" s="7"/>
      <c r="GJ3" s="7"/>
      <c r="GK3" s="7"/>
      <c r="GL3" s="7"/>
      <c r="GM3" s="63"/>
      <c r="GN3" s="63"/>
      <c r="GO3" s="70"/>
      <c r="GP3" s="7"/>
      <c r="GQ3" s="7"/>
      <c r="GR3" s="7"/>
      <c r="GS3" s="7"/>
      <c r="GT3" s="7"/>
      <c r="GU3" s="7"/>
      <c r="GV3" s="7"/>
      <c r="GW3" s="63"/>
      <c r="GX3" s="63"/>
      <c r="GY3" s="70"/>
      <c r="GZ3" s="7"/>
      <c r="HA3" s="7"/>
      <c r="HB3" s="7"/>
      <c r="HC3" s="7"/>
      <c r="HD3" s="7"/>
      <c r="HE3" s="48"/>
      <c r="HF3" s="48"/>
      <c r="HG3" s="64"/>
      <c r="HH3" s="64"/>
      <c r="HI3" s="70"/>
      <c r="HJ3" s="7"/>
      <c r="HK3" s="7"/>
      <c r="HL3" s="7"/>
      <c r="HM3" s="7"/>
      <c r="HN3" s="7"/>
      <c r="HO3" s="48"/>
      <c r="HP3" s="48"/>
      <c r="HQ3" s="64"/>
      <c r="HR3" s="64"/>
      <c r="HS3" s="70"/>
      <c r="HT3" s="7"/>
      <c r="HU3" s="7"/>
      <c r="HV3" s="7"/>
      <c r="HW3" s="7"/>
      <c r="HX3" s="7"/>
      <c r="HY3" s="48"/>
      <c r="HZ3" s="48"/>
      <c r="IA3" s="64"/>
      <c r="IB3" s="64"/>
      <c r="IC3" s="70"/>
      <c r="ID3" s="7"/>
      <c r="IE3" s="7"/>
      <c r="IF3" s="7"/>
      <c r="IG3" s="7"/>
      <c r="IH3" s="7"/>
      <c r="II3" s="48"/>
      <c r="IJ3" s="48"/>
      <c r="IK3" s="64"/>
      <c r="IL3" s="64"/>
      <c r="IM3" s="70"/>
      <c r="IN3" s="7"/>
      <c r="IO3" s="7"/>
      <c r="IP3" s="7"/>
      <c r="IQ3" s="7"/>
      <c r="IR3" s="7"/>
      <c r="IS3" s="48"/>
      <c r="IT3" s="48"/>
      <c r="IU3" s="64"/>
      <c r="IV3" s="64"/>
      <c r="IW3" s="70"/>
      <c r="IX3" s="7"/>
      <c r="IY3" s="7"/>
      <c r="IZ3" s="7"/>
      <c r="JA3" s="7"/>
      <c r="JB3" s="7"/>
      <c r="JC3" s="48"/>
      <c r="JD3" s="48"/>
      <c r="JE3" s="64"/>
      <c r="JF3" s="64"/>
      <c r="JG3" s="70"/>
      <c r="JH3" s="7"/>
      <c r="JI3" s="7"/>
      <c r="JJ3" s="7"/>
      <c r="JK3" s="7"/>
      <c r="JL3" s="7"/>
      <c r="JM3" s="48"/>
      <c r="JN3" s="48"/>
      <c r="JO3" s="64"/>
      <c r="JP3" s="64"/>
      <c r="JQ3" s="70"/>
      <c r="JR3" s="7"/>
      <c r="JS3" s="7"/>
      <c r="JT3" s="7"/>
      <c r="JU3" s="7"/>
      <c r="JV3" s="7"/>
      <c r="JW3" s="48"/>
      <c r="JX3" s="48"/>
      <c r="JY3" s="64"/>
      <c r="JZ3" s="48"/>
      <c r="KA3" s="70"/>
      <c r="KB3" s="7"/>
      <c r="KC3" s="7"/>
      <c r="KD3" s="7"/>
      <c r="KE3" s="7"/>
      <c r="KF3" s="7"/>
      <c r="KG3" s="48"/>
      <c r="KH3" s="48"/>
      <c r="KI3" s="48"/>
      <c r="KJ3" s="64"/>
      <c r="KK3" s="70"/>
      <c r="KL3" s="7"/>
      <c r="KM3" s="7"/>
      <c r="KN3" s="7"/>
      <c r="KO3" s="7"/>
      <c r="KP3" s="7"/>
      <c r="KQ3" s="48"/>
      <c r="KR3" s="48"/>
      <c r="KS3" s="64"/>
      <c r="KT3" s="64"/>
      <c r="KU3" s="70"/>
      <c r="KV3" s="7"/>
      <c r="KW3" s="7"/>
      <c r="KX3" s="7"/>
      <c r="KY3" s="7"/>
      <c r="KZ3" s="7"/>
      <c r="LA3" s="48"/>
      <c r="LB3" s="48"/>
      <c r="LC3" s="64"/>
      <c r="LD3" s="64"/>
      <c r="LE3" s="70"/>
      <c r="LF3" s="7"/>
      <c r="LG3" s="7"/>
      <c r="LH3" s="7"/>
      <c r="LI3" s="7"/>
      <c r="LJ3" s="7"/>
      <c r="LK3" s="7"/>
      <c r="LL3" s="7"/>
      <c r="LM3" s="63"/>
      <c r="LN3" s="63"/>
      <c r="LO3" s="70"/>
      <c r="LP3" s="7"/>
      <c r="LQ3" s="7"/>
      <c r="LR3" s="7"/>
      <c r="LS3" s="7"/>
      <c r="LT3" s="7"/>
      <c r="LU3" s="7"/>
      <c r="LV3" s="7"/>
      <c r="LW3" s="63"/>
      <c r="LX3" s="63"/>
      <c r="LY3" s="70"/>
      <c r="LZ3" s="7"/>
      <c r="MA3" s="7"/>
      <c r="MB3" s="7"/>
      <c r="MC3" s="7"/>
      <c r="MD3" s="7"/>
      <c r="ME3" s="7"/>
      <c r="MF3" s="7"/>
      <c r="MG3" s="63"/>
      <c r="MH3" s="63"/>
      <c r="MI3" s="70"/>
      <c r="MJ3" s="7"/>
      <c r="MK3" s="7"/>
      <c r="ML3" s="7"/>
      <c r="MM3" s="7"/>
      <c r="MN3" s="7"/>
      <c r="MO3" s="7"/>
      <c r="MP3" s="7"/>
      <c r="MQ3" s="63"/>
      <c r="MR3" s="63"/>
      <c r="MS3" s="70"/>
      <c r="MT3" s="7"/>
      <c r="MU3" s="7"/>
      <c r="MV3" s="7"/>
      <c r="MW3" s="7"/>
      <c r="MX3" s="7"/>
      <c r="MY3" s="7"/>
      <c r="MZ3" s="7"/>
      <c r="NA3" s="63"/>
      <c r="NB3" s="63"/>
      <c r="NC3" s="70"/>
      <c r="ND3" s="7"/>
      <c r="NE3" s="7"/>
      <c r="NF3" s="7"/>
      <c r="NG3" s="7"/>
      <c r="NH3" s="7"/>
      <c r="NI3" s="7"/>
      <c r="NJ3" s="7"/>
      <c r="NK3" s="63"/>
      <c r="NL3" s="63"/>
      <c r="NM3" s="70"/>
      <c r="NN3" s="7"/>
      <c r="NO3" s="7"/>
      <c r="NP3" s="7"/>
      <c r="NQ3" s="7"/>
      <c r="NR3" s="7"/>
      <c r="NS3" s="7"/>
      <c r="NT3" s="7"/>
      <c r="NU3" s="63"/>
      <c r="NV3" s="63"/>
      <c r="NW3" s="70"/>
      <c r="NX3" s="7"/>
      <c r="NY3" s="7"/>
      <c r="NZ3" s="7"/>
      <c r="OA3" s="7"/>
      <c r="OB3" s="7"/>
      <c r="OC3" s="7"/>
      <c r="OD3" s="7"/>
      <c r="OE3" s="63"/>
      <c r="OF3" s="63"/>
      <c r="OG3" s="70"/>
      <c r="OH3" s="7"/>
      <c r="OI3" s="7"/>
      <c r="OJ3" s="7"/>
      <c r="OK3" s="7"/>
      <c r="OL3" s="7"/>
      <c r="OM3" s="7"/>
      <c r="ON3" s="7"/>
      <c r="OO3" s="63"/>
      <c r="OP3" s="63"/>
      <c r="OQ3" s="70"/>
      <c r="OR3" s="7"/>
      <c r="OS3" s="7"/>
      <c r="OT3" s="7"/>
      <c r="OU3" s="7"/>
      <c r="OV3" s="7"/>
      <c r="OW3" s="7"/>
      <c r="OX3" s="7"/>
      <c r="OY3" s="63"/>
      <c r="OZ3" s="63"/>
      <c r="PA3" s="70"/>
      <c r="PB3" s="7"/>
      <c r="PC3" s="7"/>
      <c r="PD3" s="7"/>
      <c r="PE3" s="7"/>
      <c r="PF3" s="7"/>
      <c r="PG3" s="7"/>
      <c r="PH3" s="7"/>
      <c r="PI3" s="63"/>
      <c r="PJ3" s="63"/>
      <c r="PK3" s="70"/>
      <c r="PL3" s="7"/>
      <c r="PM3" s="7"/>
      <c r="PN3" s="7"/>
      <c r="PO3" s="7"/>
      <c r="PP3" s="7"/>
      <c r="PQ3" s="7"/>
      <c r="PR3" s="7"/>
      <c r="PS3" s="63"/>
      <c r="PT3" s="63"/>
      <c r="PU3" s="70"/>
      <c r="PV3" s="7"/>
      <c r="PW3" s="7"/>
      <c r="PX3" s="7"/>
      <c r="PY3" s="7"/>
      <c r="PZ3" s="7"/>
      <c r="QA3" s="7"/>
      <c r="QB3" s="7"/>
      <c r="QC3" s="63"/>
      <c r="QD3" s="63"/>
      <c r="QE3" s="70"/>
      <c r="QF3" s="7"/>
      <c r="QG3" s="7"/>
      <c r="QH3" s="7"/>
      <c r="QI3" s="7"/>
      <c r="QJ3" s="7"/>
      <c r="QK3" s="7"/>
      <c r="QL3" s="7"/>
      <c r="QM3" s="63"/>
      <c r="QN3" s="63"/>
      <c r="QO3" s="70"/>
    </row>
    <row r="4" spans="1:473" s="8" customFormat="1" ht="29.25" customHeight="1" x14ac:dyDescent="0.2">
      <c r="A4" s="85" t="s">
        <v>0</v>
      </c>
      <c r="B4" s="59"/>
      <c r="C4" s="59"/>
      <c r="D4" s="59"/>
      <c r="E4" s="59"/>
      <c r="F4" s="59"/>
      <c r="G4" s="87"/>
      <c r="H4" s="179" t="s">
        <v>191</v>
      </c>
      <c r="I4" s="183"/>
      <c r="J4" s="183"/>
      <c r="K4" s="183"/>
      <c r="L4" s="183"/>
      <c r="M4" s="183"/>
      <c r="N4" s="184"/>
      <c r="O4" s="89"/>
      <c r="P4" s="65"/>
      <c r="Q4" s="105"/>
      <c r="R4" s="185" t="s">
        <v>192</v>
      </c>
      <c r="S4" s="186"/>
      <c r="T4" s="186"/>
      <c r="U4" s="186"/>
      <c r="V4" s="186"/>
      <c r="W4" s="186"/>
      <c r="X4" s="187"/>
      <c r="Y4" s="89"/>
      <c r="Z4" s="65"/>
      <c r="AA4" s="105"/>
      <c r="AB4" s="179" t="s">
        <v>207</v>
      </c>
      <c r="AC4" s="183"/>
      <c r="AD4" s="183"/>
      <c r="AE4" s="183"/>
      <c r="AF4" s="183"/>
      <c r="AG4" s="183"/>
      <c r="AH4" s="184"/>
      <c r="AI4" s="89"/>
      <c r="AJ4" s="65"/>
      <c r="AK4" s="105"/>
      <c r="AL4" s="179" t="s">
        <v>193</v>
      </c>
      <c r="AM4" s="183"/>
      <c r="AN4" s="183"/>
      <c r="AO4" s="183"/>
      <c r="AP4" s="183"/>
      <c r="AQ4" s="183"/>
      <c r="AR4" s="184"/>
      <c r="AS4" s="89"/>
      <c r="AT4" s="65"/>
      <c r="AU4" s="105"/>
      <c r="AV4" s="185" t="s">
        <v>194</v>
      </c>
      <c r="AW4" s="186"/>
      <c r="AX4" s="186"/>
      <c r="AY4" s="186"/>
      <c r="AZ4" s="186"/>
      <c r="BA4" s="186"/>
      <c r="BB4" s="187"/>
      <c r="BC4" s="89"/>
      <c r="BD4" s="65"/>
      <c r="BE4" s="105"/>
      <c r="BF4" s="179" t="s">
        <v>195</v>
      </c>
      <c r="BG4" s="183"/>
      <c r="BH4" s="183"/>
      <c r="BI4" s="183"/>
      <c r="BJ4" s="183"/>
      <c r="BK4" s="183"/>
      <c r="BL4" s="184"/>
      <c r="BM4" s="89"/>
      <c r="BN4" s="65"/>
      <c r="BO4" s="105"/>
      <c r="BP4" s="179" t="s">
        <v>196</v>
      </c>
      <c r="BQ4" s="183"/>
      <c r="BR4" s="183"/>
      <c r="BS4" s="183"/>
      <c r="BT4" s="183"/>
      <c r="BU4" s="183"/>
      <c r="BV4" s="184"/>
      <c r="BW4" s="89"/>
      <c r="BX4" s="65"/>
      <c r="BY4" s="105"/>
      <c r="BZ4" s="179" t="s">
        <v>197</v>
      </c>
      <c r="CA4" s="183"/>
      <c r="CB4" s="183"/>
      <c r="CC4" s="183"/>
      <c r="CD4" s="183"/>
      <c r="CE4" s="183"/>
      <c r="CF4" s="184"/>
      <c r="CG4" s="89"/>
      <c r="CH4" s="65"/>
      <c r="CI4" s="105"/>
      <c r="CJ4" s="179" t="s">
        <v>198</v>
      </c>
      <c r="CK4" s="183"/>
      <c r="CL4" s="183"/>
      <c r="CM4" s="183"/>
      <c r="CN4" s="183"/>
      <c r="CO4" s="183"/>
      <c r="CP4" s="184"/>
      <c r="CQ4" s="89"/>
      <c r="CR4" s="65"/>
      <c r="CS4" s="105"/>
      <c r="CT4" s="185" t="s">
        <v>199</v>
      </c>
      <c r="CU4" s="186"/>
      <c r="CV4" s="186"/>
      <c r="CW4" s="186"/>
      <c r="CX4" s="186"/>
      <c r="CY4" s="186"/>
      <c r="CZ4" s="187"/>
      <c r="DA4" s="89"/>
      <c r="DB4" s="65"/>
      <c r="DC4" s="105"/>
      <c r="DD4" s="179" t="s">
        <v>200</v>
      </c>
      <c r="DE4" s="183"/>
      <c r="DF4" s="183"/>
      <c r="DG4" s="183"/>
      <c r="DH4" s="183"/>
      <c r="DI4" s="183"/>
      <c r="DJ4" s="184"/>
      <c r="DK4" s="89"/>
      <c r="DL4" s="65"/>
      <c r="DM4" s="105"/>
      <c r="DN4" s="179" t="s">
        <v>201</v>
      </c>
      <c r="DO4" s="183"/>
      <c r="DP4" s="183"/>
      <c r="DQ4" s="183"/>
      <c r="DR4" s="183"/>
      <c r="DS4" s="183"/>
      <c r="DT4" s="184"/>
      <c r="DU4" s="89"/>
      <c r="DV4" s="65"/>
      <c r="DW4" s="105"/>
      <c r="DX4" s="179" t="s">
        <v>202</v>
      </c>
      <c r="DY4" s="183"/>
      <c r="DZ4" s="183"/>
      <c r="EA4" s="183"/>
      <c r="EB4" s="183"/>
      <c r="EC4" s="183"/>
      <c r="ED4" s="184"/>
      <c r="EE4" s="128"/>
      <c r="EF4" s="66"/>
      <c r="EG4" s="105"/>
      <c r="EH4" s="176" t="s">
        <v>203</v>
      </c>
      <c r="EI4" s="177"/>
      <c r="EJ4" s="177"/>
      <c r="EK4" s="177"/>
      <c r="EL4" s="177"/>
      <c r="EM4" s="177"/>
      <c r="EN4" s="178"/>
      <c r="EO4" s="134"/>
      <c r="EP4" s="67"/>
      <c r="EQ4" s="105"/>
      <c r="ER4" s="176" t="s">
        <v>204</v>
      </c>
      <c r="ES4" s="177"/>
      <c r="ET4" s="177"/>
      <c r="EU4" s="177"/>
      <c r="EV4" s="177"/>
      <c r="EW4" s="177"/>
      <c r="EX4" s="178"/>
      <c r="EY4" s="134"/>
      <c r="EZ4" s="67"/>
      <c r="FA4" s="105"/>
      <c r="FB4" s="176" t="s">
        <v>205</v>
      </c>
      <c r="FC4" s="177"/>
      <c r="FD4" s="177"/>
      <c r="FE4" s="177"/>
      <c r="FF4" s="177"/>
      <c r="FG4" s="177"/>
      <c r="FH4" s="178"/>
      <c r="FI4" s="134"/>
      <c r="FJ4" s="67"/>
      <c r="FK4" s="105"/>
      <c r="FL4" s="188" t="s">
        <v>208</v>
      </c>
      <c r="FM4" s="189"/>
      <c r="FN4" s="189"/>
      <c r="FO4" s="189"/>
      <c r="FP4" s="189"/>
      <c r="FQ4" s="189"/>
      <c r="FR4" s="190"/>
      <c r="FS4" s="143"/>
      <c r="FT4" s="69"/>
      <c r="FU4" s="105"/>
      <c r="FV4" s="176" t="s">
        <v>209</v>
      </c>
      <c r="FW4" s="177"/>
      <c r="FX4" s="177"/>
      <c r="FY4" s="177"/>
      <c r="FZ4" s="177"/>
      <c r="GA4" s="177"/>
      <c r="GB4" s="178"/>
      <c r="GC4" s="134"/>
      <c r="GD4" s="67"/>
      <c r="GE4" s="105"/>
      <c r="GF4" s="176" t="s">
        <v>236</v>
      </c>
      <c r="GG4" s="177"/>
      <c r="GH4" s="177"/>
      <c r="GI4" s="177"/>
      <c r="GJ4" s="177"/>
      <c r="GK4" s="177"/>
      <c r="GL4" s="178"/>
      <c r="GM4" s="134"/>
      <c r="GN4" s="67"/>
      <c r="GO4" s="105"/>
      <c r="GP4" s="180" t="s">
        <v>235</v>
      </c>
      <c r="GQ4" s="181"/>
      <c r="GR4" s="181"/>
      <c r="GS4" s="181"/>
      <c r="GT4" s="181"/>
      <c r="GU4" s="181"/>
      <c r="GV4" s="182"/>
      <c r="GW4" s="134"/>
      <c r="GX4" s="67"/>
      <c r="GY4" s="105"/>
      <c r="GZ4" s="180" t="s">
        <v>234</v>
      </c>
      <c r="HA4" s="181"/>
      <c r="HB4" s="181"/>
      <c r="HC4" s="181"/>
      <c r="HD4" s="181"/>
      <c r="HE4" s="181"/>
      <c r="HF4" s="182"/>
      <c r="HG4" s="134"/>
      <c r="HH4" s="67"/>
      <c r="HI4" s="105"/>
      <c r="HJ4" s="176" t="s">
        <v>233</v>
      </c>
      <c r="HK4" s="177"/>
      <c r="HL4" s="177"/>
      <c r="HM4" s="177"/>
      <c r="HN4" s="177"/>
      <c r="HO4" s="177"/>
      <c r="HP4" s="178"/>
      <c r="HQ4" s="134"/>
      <c r="HR4" s="67"/>
      <c r="HS4" s="105"/>
      <c r="HT4" s="180" t="s">
        <v>232</v>
      </c>
      <c r="HU4" s="181"/>
      <c r="HV4" s="181"/>
      <c r="HW4" s="181"/>
      <c r="HX4" s="181"/>
      <c r="HY4" s="181"/>
      <c r="HZ4" s="182"/>
      <c r="IA4" s="134"/>
      <c r="IB4" s="67"/>
      <c r="IC4" s="105"/>
      <c r="ID4" s="176" t="s">
        <v>231</v>
      </c>
      <c r="IE4" s="177"/>
      <c r="IF4" s="177"/>
      <c r="IG4" s="177"/>
      <c r="IH4" s="177"/>
      <c r="II4" s="177"/>
      <c r="IJ4" s="178"/>
      <c r="IK4" s="134"/>
      <c r="IL4" s="67"/>
      <c r="IM4" s="105"/>
      <c r="IN4" s="176" t="s">
        <v>230</v>
      </c>
      <c r="IO4" s="177"/>
      <c r="IP4" s="177"/>
      <c r="IQ4" s="177"/>
      <c r="IR4" s="177"/>
      <c r="IS4" s="177"/>
      <c r="IT4" s="178"/>
      <c r="IU4" s="134"/>
      <c r="IV4" s="67"/>
      <c r="IW4" s="105"/>
      <c r="IX4" s="180" t="s">
        <v>229</v>
      </c>
      <c r="IY4" s="181"/>
      <c r="IZ4" s="181"/>
      <c r="JA4" s="181"/>
      <c r="JB4" s="181"/>
      <c r="JC4" s="181"/>
      <c r="JD4" s="182"/>
      <c r="JE4" s="134"/>
      <c r="JF4" s="67"/>
      <c r="JG4" s="105"/>
      <c r="JH4" s="180" t="s">
        <v>228</v>
      </c>
      <c r="JI4" s="181"/>
      <c r="JJ4" s="181"/>
      <c r="JK4" s="181"/>
      <c r="JL4" s="181"/>
      <c r="JM4" s="181"/>
      <c r="JN4" s="182"/>
      <c r="JO4" s="134"/>
      <c r="JP4" s="67"/>
      <c r="JQ4" s="105"/>
      <c r="JR4" s="176" t="s">
        <v>227</v>
      </c>
      <c r="JS4" s="177"/>
      <c r="JT4" s="177"/>
      <c r="JU4" s="177"/>
      <c r="JV4" s="177"/>
      <c r="JW4" s="177"/>
      <c r="JX4" s="178"/>
      <c r="JY4" s="134"/>
      <c r="JZ4" s="68"/>
      <c r="KA4" s="105"/>
      <c r="KB4" s="180" t="s">
        <v>226</v>
      </c>
      <c r="KC4" s="181"/>
      <c r="KD4" s="181"/>
      <c r="KE4" s="181"/>
      <c r="KF4" s="181"/>
      <c r="KG4" s="181"/>
      <c r="KH4" s="182"/>
      <c r="KI4" s="149"/>
      <c r="KJ4" s="67"/>
      <c r="KK4" s="105"/>
      <c r="KL4" s="180" t="s">
        <v>225</v>
      </c>
      <c r="KM4" s="181"/>
      <c r="KN4" s="181"/>
      <c r="KO4" s="181"/>
      <c r="KP4" s="181"/>
      <c r="KQ4" s="181"/>
      <c r="KR4" s="182"/>
      <c r="KS4" s="134"/>
      <c r="KT4" s="67"/>
      <c r="KU4" s="105"/>
      <c r="KV4" s="176" t="s">
        <v>224</v>
      </c>
      <c r="KW4" s="177"/>
      <c r="KX4" s="177"/>
      <c r="KY4" s="177"/>
      <c r="KZ4" s="177"/>
      <c r="LA4" s="177"/>
      <c r="LB4" s="178"/>
      <c r="LC4" s="134"/>
      <c r="LD4" s="67"/>
      <c r="LE4" s="105"/>
      <c r="LF4" s="180" t="s">
        <v>223</v>
      </c>
      <c r="LG4" s="181"/>
      <c r="LH4" s="181"/>
      <c r="LI4" s="181"/>
      <c r="LJ4" s="181"/>
      <c r="LK4" s="181"/>
      <c r="LL4" s="182"/>
      <c r="LM4" s="134"/>
      <c r="LN4" s="67"/>
      <c r="LO4" s="105"/>
      <c r="LP4" s="180" t="s">
        <v>222</v>
      </c>
      <c r="LQ4" s="181"/>
      <c r="LR4" s="181"/>
      <c r="LS4" s="181"/>
      <c r="LT4" s="181"/>
      <c r="LU4" s="181"/>
      <c r="LV4" s="182"/>
      <c r="LW4" s="134"/>
      <c r="LX4" s="67"/>
      <c r="LY4" s="105"/>
      <c r="LZ4" s="176" t="s">
        <v>221</v>
      </c>
      <c r="MA4" s="177"/>
      <c r="MB4" s="177"/>
      <c r="MC4" s="177"/>
      <c r="MD4" s="177"/>
      <c r="ME4" s="177"/>
      <c r="MF4" s="178"/>
      <c r="MG4" s="134"/>
      <c r="MH4" s="67"/>
      <c r="MI4" s="105"/>
      <c r="MJ4" s="180" t="s">
        <v>220</v>
      </c>
      <c r="MK4" s="181"/>
      <c r="ML4" s="181"/>
      <c r="MM4" s="181"/>
      <c r="MN4" s="181"/>
      <c r="MO4" s="181"/>
      <c r="MP4" s="182"/>
      <c r="MQ4" s="134"/>
      <c r="MR4" s="67"/>
      <c r="MS4" s="105"/>
      <c r="MT4" s="176" t="s">
        <v>219</v>
      </c>
      <c r="MU4" s="177"/>
      <c r="MV4" s="177"/>
      <c r="MW4" s="177"/>
      <c r="MX4" s="177"/>
      <c r="MY4" s="177"/>
      <c r="MZ4" s="178"/>
      <c r="NA4" s="134"/>
      <c r="NB4" s="67"/>
      <c r="NC4" s="105"/>
      <c r="ND4" s="176" t="s">
        <v>218</v>
      </c>
      <c r="NE4" s="177"/>
      <c r="NF4" s="177"/>
      <c r="NG4" s="177"/>
      <c r="NH4" s="177"/>
      <c r="NI4" s="177"/>
      <c r="NJ4" s="178"/>
      <c r="NK4" s="134"/>
      <c r="NL4" s="67"/>
      <c r="NM4" s="105"/>
      <c r="NN4" s="176" t="s">
        <v>217</v>
      </c>
      <c r="NO4" s="177"/>
      <c r="NP4" s="177"/>
      <c r="NQ4" s="177"/>
      <c r="NR4" s="177"/>
      <c r="NS4" s="177"/>
      <c r="NT4" s="178"/>
      <c r="NU4" s="134"/>
      <c r="NV4" s="67"/>
      <c r="NW4" s="105"/>
      <c r="NX4" s="180" t="s">
        <v>216</v>
      </c>
      <c r="NY4" s="181"/>
      <c r="NZ4" s="181"/>
      <c r="OA4" s="181"/>
      <c r="OB4" s="181"/>
      <c r="OC4" s="181"/>
      <c r="OD4" s="182"/>
      <c r="OE4" s="134"/>
      <c r="OF4" s="67"/>
      <c r="OG4" s="105"/>
      <c r="OH4" s="180" t="s">
        <v>215</v>
      </c>
      <c r="OI4" s="181"/>
      <c r="OJ4" s="181"/>
      <c r="OK4" s="181"/>
      <c r="OL4" s="181"/>
      <c r="OM4" s="181"/>
      <c r="ON4" s="182"/>
      <c r="OO4" s="134"/>
      <c r="OP4" s="67"/>
      <c r="OQ4" s="105"/>
      <c r="OR4" s="176" t="s">
        <v>214</v>
      </c>
      <c r="OS4" s="177"/>
      <c r="OT4" s="177"/>
      <c r="OU4" s="177"/>
      <c r="OV4" s="177"/>
      <c r="OW4" s="177"/>
      <c r="OX4" s="178"/>
      <c r="OY4" s="134"/>
      <c r="OZ4" s="67"/>
      <c r="PA4" s="105"/>
      <c r="PB4" s="176" t="s">
        <v>213</v>
      </c>
      <c r="PC4" s="177"/>
      <c r="PD4" s="177"/>
      <c r="PE4" s="177"/>
      <c r="PF4" s="177"/>
      <c r="PG4" s="177"/>
      <c r="PH4" s="178"/>
      <c r="PI4" s="134"/>
      <c r="PJ4" s="67"/>
      <c r="PK4" s="105"/>
      <c r="PL4" s="179" t="s">
        <v>212</v>
      </c>
      <c r="PM4" s="177"/>
      <c r="PN4" s="177"/>
      <c r="PO4" s="177"/>
      <c r="PP4" s="177"/>
      <c r="PQ4" s="177"/>
      <c r="PR4" s="178"/>
      <c r="PS4" s="134"/>
      <c r="PT4" s="67"/>
      <c r="PU4" s="105"/>
      <c r="PV4" s="180" t="s">
        <v>211</v>
      </c>
      <c r="PW4" s="181"/>
      <c r="PX4" s="181"/>
      <c r="PY4" s="181"/>
      <c r="PZ4" s="181"/>
      <c r="QA4" s="181"/>
      <c r="QB4" s="182"/>
      <c r="QC4" s="134"/>
      <c r="QD4" s="67"/>
      <c r="QE4" s="105"/>
      <c r="QF4" s="176" t="s">
        <v>210</v>
      </c>
      <c r="QG4" s="177"/>
      <c r="QH4" s="177"/>
      <c r="QI4" s="177"/>
      <c r="QJ4" s="177"/>
      <c r="QK4" s="177"/>
      <c r="QL4" s="178"/>
      <c r="QM4" s="158"/>
      <c r="QN4" s="60"/>
      <c r="QO4" s="76"/>
    </row>
    <row r="5" spans="1:473" ht="12.75" customHeight="1" x14ac:dyDescent="0.2">
      <c r="A5" s="193" t="s">
        <v>1</v>
      </c>
      <c r="B5" s="192" t="s">
        <v>74</v>
      </c>
      <c r="C5" s="192" t="s">
        <v>76</v>
      </c>
      <c r="D5" s="192"/>
      <c r="E5" s="192"/>
      <c r="F5" s="192"/>
      <c r="G5" s="195" t="s">
        <v>77</v>
      </c>
      <c r="H5" s="171" t="s">
        <v>2</v>
      </c>
      <c r="I5" s="172"/>
      <c r="J5" s="172"/>
      <c r="K5" s="172"/>
      <c r="L5" s="173"/>
      <c r="M5" s="174" t="s">
        <v>241</v>
      </c>
      <c r="N5" s="169" t="s">
        <v>240</v>
      </c>
      <c r="O5" s="90"/>
      <c r="P5" s="20"/>
      <c r="Q5" s="86"/>
      <c r="R5" s="171" t="s">
        <v>2</v>
      </c>
      <c r="S5" s="172"/>
      <c r="T5" s="172"/>
      <c r="U5" s="172"/>
      <c r="V5" s="173"/>
      <c r="W5" s="174" t="s">
        <v>241</v>
      </c>
      <c r="X5" s="169" t="s">
        <v>240</v>
      </c>
      <c r="Y5" s="90"/>
      <c r="Z5" s="20"/>
      <c r="AA5" s="86"/>
      <c r="AB5" s="171" t="s">
        <v>2</v>
      </c>
      <c r="AC5" s="172"/>
      <c r="AD5" s="172"/>
      <c r="AE5" s="172"/>
      <c r="AF5" s="173"/>
      <c r="AG5" s="174" t="s">
        <v>238</v>
      </c>
      <c r="AH5" s="169" t="s">
        <v>240</v>
      </c>
      <c r="AI5" s="90"/>
      <c r="AJ5" s="20"/>
      <c r="AK5" s="86"/>
      <c r="AL5" s="171" t="s">
        <v>2</v>
      </c>
      <c r="AM5" s="172"/>
      <c r="AN5" s="172"/>
      <c r="AO5" s="172"/>
      <c r="AP5" s="173"/>
      <c r="AQ5" s="174" t="s">
        <v>238</v>
      </c>
      <c r="AR5" s="169" t="s">
        <v>240</v>
      </c>
      <c r="AS5" s="90"/>
      <c r="AT5" s="20"/>
      <c r="AU5" s="86"/>
      <c r="AV5" s="171" t="s">
        <v>2</v>
      </c>
      <c r="AW5" s="172"/>
      <c r="AX5" s="172"/>
      <c r="AY5" s="172"/>
      <c r="AZ5" s="173"/>
      <c r="BA5" s="174" t="s">
        <v>238</v>
      </c>
      <c r="BB5" s="169" t="s">
        <v>240</v>
      </c>
      <c r="BC5" s="90"/>
      <c r="BD5" s="20"/>
      <c r="BE5" s="86"/>
      <c r="BF5" s="171" t="s">
        <v>2</v>
      </c>
      <c r="BG5" s="172"/>
      <c r="BH5" s="172"/>
      <c r="BI5" s="172"/>
      <c r="BJ5" s="173"/>
      <c r="BK5" s="174" t="s">
        <v>238</v>
      </c>
      <c r="BL5" s="169" t="s">
        <v>240</v>
      </c>
      <c r="BM5" s="90"/>
      <c r="BN5" s="20"/>
      <c r="BO5" s="86"/>
      <c r="BP5" s="171" t="s">
        <v>2</v>
      </c>
      <c r="BQ5" s="172"/>
      <c r="BR5" s="172"/>
      <c r="BS5" s="172"/>
      <c r="BT5" s="173"/>
      <c r="BU5" s="174" t="s">
        <v>238</v>
      </c>
      <c r="BV5" s="169" t="s">
        <v>240</v>
      </c>
      <c r="BW5" s="90"/>
      <c r="BX5" s="20"/>
      <c r="BY5" s="86"/>
      <c r="BZ5" s="171" t="s">
        <v>2</v>
      </c>
      <c r="CA5" s="172"/>
      <c r="CB5" s="172"/>
      <c r="CC5" s="172"/>
      <c r="CD5" s="173"/>
      <c r="CE5" s="174" t="s">
        <v>238</v>
      </c>
      <c r="CF5" s="169" t="s">
        <v>240</v>
      </c>
      <c r="CG5" s="90"/>
      <c r="CH5" s="20"/>
      <c r="CI5" s="86"/>
      <c r="CJ5" s="171" t="s">
        <v>2</v>
      </c>
      <c r="CK5" s="172"/>
      <c r="CL5" s="172"/>
      <c r="CM5" s="172"/>
      <c r="CN5" s="173"/>
      <c r="CO5" s="174" t="s">
        <v>238</v>
      </c>
      <c r="CP5" s="169" t="s">
        <v>240</v>
      </c>
      <c r="CQ5" s="90"/>
      <c r="CR5" s="20"/>
      <c r="CS5" s="86"/>
      <c r="CT5" s="171" t="s">
        <v>2</v>
      </c>
      <c r="CU5" s="172"/>
      <c r="CV5" s="172"/>
      <c r="CW5" s="172"/>
      <c r="CX5" s="173"/>
      <c r="CY5" s="174" t="s">
        <v>238</v>
      </c>
      <c r="CZ5" s="169" t="s">
        <v>240</v>
      </c>
      <c r="DA5" s="90"/>
      <c r="DB5" s="20"/>
      <c r="DC5" s="86"/>
      <c r="DD5" s="171" t="s">
        <v>2</v>
      </c>
      <c r="DE5" s="172"/>
      <c r="DF5" s="172"/>
      <c r="DG5" s="172"/>
      <c r="DH5" s="173"/>
      <c r="DI5" s="174" t="s">
        <v>238</v>
      </c>
      <c r="DJ5" s="169" t="s">
        <v>240</v>
      </c>
      <c r="DK5" s="90"/>
      <c r="DL5" s="20"/>
      <c r="DM5" s="86"/>
      <c r="DN5" s="171" t="s">
        <v>2</v>
      </c>
      <c r="DO5" s="172"/>
      <c r="DP5" s="172"/>
      <c r="DQ5" s="172"/>
      <c r="DR5" s="173"/>
      <c r="DS5" s="174" t="s">
        <v>238</v>
      </c>
      <c r="DT5" s="169" t="s">
        <v>240</v>
      </c>
      <c r="DU5" s="90"/>
      <c r="DV5" s="20"/>
      <c r="DW5" s="86"/>
      <c r="DX5" s="171" t="s">
        <v>2</v>
      </c>
      <c r="DY5" s="172"/>
      <c r="DZ5" s="172"/>
      <c r="EA5" s="172"/>
      <c r="EB5" s="173"/>
      <c r="EC5" s="174" t="s">
        <v>238</v>
      </c>
      <c r="ED5" s="169" t="s">
        <v>240</v>
      </c>
      <c r="EE5" s="129"/>
      <c r="EF5" s="37"/>
      <c r="EG5" s="86"/>
      <c r="EH5" s="171" t="s">
        <v>2</v>
      </c>
      <c r="EI5" s="172"/>
      <c r="EJ5" s="172"/>
      <c r="EK5" s="172"/>
      <c r="EL5" s="173"/>
      <c r="EM5" s="174" t="s">
        <v>238</v>
      </c>
      <c r="EN5" s="169" t="s">
        <v>240</v>
      </c>
      <c r="EO5" s="135"/>
      <c r="EP5" s="21"/>
      <c r="EQ5" s="86"/>
      <c r="ER5" s="171" t="s">
        <v>2</v>
      </c>
      <c r="ES5" s="172"/>
      <c r="ET5" s="172"/>
      <c r="EU5" s="172"/>
      <c r="EV5" s="173"/>
      <c r="EW5" s="174" t="s">
        <v>238</v>
      </c>
      <c r="EX5" s="169" t="s">
        <v>240</v>
      </c>
      <c r="EY5" s="135"/>
      <c r="EZ5" s="21"/>
      <c r="FA5" s="86"/>
      <c r="FB5" s="171" t="s">
        <v>2</v>
      </c>
      <c r="FC5" s="172"/>
      <c r="FD5" s="172"/>
      <c r="FE5" s="172"/>
      <c r="FF5" s="173"/>
      <c r="FG5" s="174" t="s">
        <v>238</v>
      </c>
      <c r="FH5" s="169" t="s">
        <v>240</v>
      </c>
      <c r="FI5" s="135"/>
      <c r="FJ5" s="21"/>
      <c r="FK5" s="86"/>
      <c r="FL5" s="171" t="s">
        <v>2</v>
      </c>
      <c r="FM5" s="172"/>
      <c r="FN5" s="172"/>
      <c r="FO5" s="172"/>
      <c r="FP5" s="173"/>
      <c r="FQ5" s="174" t="s">
        <v>238</v>
      </c>
      <c r="FR5" s="169" t="s">
        <v>240</v>
      </c>
      <c r="FS5" s="135"/>
      <c r="FT5" s="21"/>
      <c r="FU5" s="86"/>
      <c r="FV5" s="171" t="s">
        <v>2</v>
      </c>
      <c r="FW5" s="172"/>
      <c r="FX5" s="172"/>
      <c r="FY5" s="172"/>
      <c r="FZ5" s="173"/>
      <c r="GA5" s="174" t="s">
        <v>238</v>
      </c>
      <c r="GB5" s="169" t="s">
        <v>240</v>
      </c>
      <c r="GC5" s="135"/>
      <c r="GD5" s="21"/>
      <c r="GE5" s="86"/>
      <c r="GF5" s="171" t="s">
        <v>2</v>
      </c>
      <c r="GG5" s="172"/>
      <c r="GH5" s="172"/>
      <c r="GI5" s="172"/>
      <c r="GJ5" s="173"/>
      <c r="GK5" s="174" t="s">
        <v>238</v>
      </c>
      <c r="GL5" s="169" t="s">
        <v>240</v>
      </c>
      <c r="GM5" s="135"/>
      <c r="GN5" s="21"/>
      <c r="GO5" s="86"/>
      <c r="GP5" s="171" t="s">
        <v>2</v>
      </c>
      <c r="GQ5" s="172"/>
      <c r="GR5" s="172"/>
      <c r="GS5" s="172"/>
      <c r="GT5" s="173"/>
      <c r="GU5" s="174" t="s">
        <v>238</v>
      </c>
      <c r="GV5" s="169" t="s">
        <v>240</v>
      </c>
      <c r="GW5" s="135"/>
      <c r="GX5" s="21"/>
      <c r="GY5" s="86"/>
      <c r="GZ5" s="171" t="s">
        <v>2</v>
      </c>
      <c r="HA5" s="172"/>
      <c r="HB5" s="172"/>
      <c r="HC5" s="172"/>
      <c r="HD5" s="173"/>
      <c r="HE5" s="174" t="s">
        <v>238</v>
      </c>
      <c r="HF5" s="169" t="s">
        <v>240</v>
      </c>
      <c r="HG5" s="147"/>
      <c r="HH5" s="28"/>
      <c r="HI5" s="86"/>
      <c r="HJ5" s="171" t="s">
        <v>2</v>
      </c>
      <c r="HK5" s="172"/>
      <c r="HL5" s="172"/>
      <c r="HM5" s="172"/>
      <c r="HN5" s="173"/>
      <c r="HO5" s="174" t="s">
        <v>238</v>
      </c>
      <c r="HP5" s="169" t="s">
        <v>240</v>
      </c>
      <c r="HQ5" s="147"/>
      <c r="HR5" s="28"/>
      <c r="HS5" s="86"/>
      <c r="HT5" s="171" t="s">
        <v>2</v>
      </c>
      <c r="HU5" s="172"/>
      <c r="HV5" s="172"/>
      <c r="HW5" s="172"/>
      <c r="HX5" s="173"/>
      <c r="HY5" s="174" t="s">
        <v>238</v>
      </c>
      <c r="HZ5" s="169" t="s">
        <v>240</v>
      </c>
      <c r="IA5" s="147"/>
      <c r="IB5" s="28"/>
      <c r="IC5" s="86"/>
      <c r="ID5" s="171" t="s">
        <v>2</v>
      </c>
      <c r="IE5" s="172"/>
      <c r="IF5" s="172"/>
      <c r="IG5" s="172"/>
      <c r="IH5" s="173"/>
      <c r="II5" s="174" t="s">
        <v>238</v>
      </c>
      <c r="IJ5" s="169" t="s">
        <v>240</v>
      </c>
      <c r="IK5" s="147"/>
      <c r="IL5" s="28"/>
      <c r="IM5" s="86"/>
      <c r="IN5" s="171" t="s">
        <v>2</v>
      </c>
      <c r="IO5" s="172"/>
      <c r="IP5" s="172"/>
      <c r="IQ5" s="172"/>
      <c r="IR5" s="173"/>
      <c r="IS5" s="174" t="s">
        <v>238</v>
      </c>
      <c r="IT5" s="169" t="s">
        <v>240</v>
      </c>
      <c r="IU5" s="147"/>
      <c r="IV5" s="28"/>
      <c r="IW5" s="86"/>
      <c r="IX5" s="171" t="s">
        <v>2</v>
      </c>
      <c r="IY5" s="172"/>
      <c r="IZ5" s="172"/>
      <c r="JA5" s="172"/>
      <c r="JB5" s="173"/>
      <c r="JC5" s="174" t="s">
        <v>238</v>
      </c>
      <c r="JD5" s="169" t="s">
        <v>240</v>
      </c>
      <c r="JE5" s="147"/>
      <c r="JF5" s="28"/>
      <c r="JG5" s="86"/>
      <c r="JH5" s="171" t="s">
        <v>2</v>
      </c>
      <c r="JI5" s="172"/>
      <c r="JJ5" s="172"/>
      <c r="JK5" s="172"/>
      <c r="JL5" s="173"/>
      <c r="JM5" s="174" t="s">
        <v>238</v>
      </c>
      <c r="JN5" s="169" t="s">
        <v>240</v>
      </c>
      <c r="JO5" s="147"/>
      <c r="JP5" s="28"/>
      <c r="JQ5" s="86"/>
      <c r="JR5" s="171" t="s">
        <v>2</v>
      </c>
      <c r="JS5" s="172"/>
      <c r="JT5" s="172"/>
      <c r="JU5" s="172"/>
      <c r="JV5" s="173"/>
      <c r="JW5" s="174" t="s">
        <v>238</v>
      </c>
      <c r="JX5" s="169" t="s">
        <v>240</v>
      </c>
      <c r="JY5" s="147"/>
      <c r="JZ5" s="27"/>
      <c r="KA5" s="86"/>
      <c r="KB5" s="171" t="s">
        <v>2</v>
      </c>
      <c r="KC5" s="172"/>
      <c r="KD5" s="172"/>
      <c r="KE5" s="172"/>
      <c r="KF5" s="173"/>
      <c r="KG5" s="174" t="s">
        <v>238</v>
      </c>
      <c r="KH5" s="169" t="s">
        <v>240</v>
      </c>
      <c r="KI5" s="150"/>
      <c r="KJ5" s="28"/>
      <c r="KK5" s="86"/>
      <c r="KL5" s="171" t="s">
        <v>2</v>
      </c>
      <c r="KM5" s="172"/>
      <c r="KN5" s="172"/>
      <c r="KO5" s="172"/>
      <c r="KP5" s="173"/>
      <c r="KQ5" s="174" t="s">
        <v>238</v>
      </c>
      <c r="KR5" s="169" t="s">
        <v>240</v>
      </c>
      <c r="KS5" s="147"/>
      <c r="KT5" s="28"/>
      <c r="KU5" s="86"/>
      <c r="KV5" s="171" t="s">
        <v>2</v>
      </c>
      <c r="KW5" s="172"/>
      <c r="KX5" s="172"/>
      <c r="KY5" s="172"/>
      <c r="KZ5" s="173"/>
      <c r="LA5" s="174" t="s">
        <v>238</v>
      </c>
      <c r="LB5" s="169" t="s">
        <v>240</v>
      </c>
      <c r="LC5" s="147"/>
      <c r="LD5" s="28"/>
      <c r="LE5" s="86"/>
      <c r="LF5" s="171" t="s">
        <v>2</v>
      </c>
      <c r="LG5" s="172"/>
      <c r="LH5" s="172"/>
      <c r="LI5" s="172"/>
      <c r="LJ5" s="173"/>
      <c r="LK5" s="174" t="s">
        <v>238</v>
      </c>
      <c r="LL5" s="169" t="s">
        <v>240</v>
      </c>
      <c r="LM5" s="135"/>
      <c r="LN5" s="21"/>
      <c r="LO5" s="86"/>
      <c r="LP5" s="171" t="s">
        <v>2</v>
      </c>
      <c r="LQ5" s="172"/>
      <c r="LR5" s="172"/>
      <c r="LS5" s="172"/>
      <c r="LT5" s="173"/>
      <c r="LU5" s="174" t="s">
        <v>238</v>
      </c>
      <c r="LV5" s="169" t="s">
        <v>240</v>
      </c>
      <c r="LW5" s="135"/>
      <c r="LX5" s="21"/>
      <c r="LY5" s="86"/>
      <c r="LZ5" s="171" t="s">
        <v>2</v>
      </c>
      <c r="MA5" s="172"/>
      <c r="MB5" s="172"/>
      <c r="MC5" s="172"/>
      <c r="MD5" s="173"/>
      <c r="ME5" s="174" t="s">
        <v>238</v>
      </c>
      <c r="MF5" s="169" t="s">
        <v>240</v>
      </c>
      <c r="MG5" s="135"/>
      <c r="MH5" s="21"/>
      <c r="MI5" s="86"/>
      <c r="MJ5" s="171" t="s">
        <v>2</v>
      </c>
      <c r="MK5" s="172"/>
      <c r="ML5" s="172"/>
      <c r="MM5" s="172"/>
      <c r="MN5" s="173"/>
      <c r="MO5" s="174" t="s">
        <v>238</v>
      </c>
      <c r="MP5" s="169" t="s">
        <v>240</v>
      </c>
      <c r="MQ5" s="135"/>
      <c r="MR5" s="21"/>
      <c r="MS5" s="86"/>
      <c r="MT5" s="171" t="s">
        <v>2</v>
      </c>
      <c r="MU5" s="172"/>
      <c r="MV5" s="172"/>
      <c r="MW5" s="172"/>
      <c r="MX5" s="173"/>
      <c r="MY5" s="174" t="s">
        <v>238</v>
      </c>
      <c r="MZ5" s="169" t="s">
        <v>240</v>
      </c>
      <c r="NA5" s="135"/>
      <c r="NB5" s="21"/>
      <c r="NC5" s="86"/>
      <c r="ND5" s="171" t="s">
        <v>2</v>
      </c>
      <c r="NE5" s="172"/>
      <c r="NF5" s="172"/>
      <c r="NG5" s="172"/>
      <c r="NH5" s="173"/>
      <c r="NI5" s="174" t="s">
        <v>238</v>
      </c>
      <c r="NJ5" s="169" t="s">
        <v>240</v>
      </c>
      <c r="NK5" s="135"/>
      <c r="NL5" s="21"/>
      <c r="NM5" s="86"/>
      <c r="NN5" s="171" t="s">
        <v>2</v>
      </c>
      <c r="NO5" s="172"/>
      <c r="NP5" s="172"/>
      <c r="NQ5" s="172"/>
      <c r="NR5" s="173"/>
      <c r="NS5" s="174" t="s">
        <v>238</v>
      </c>
      <c r="NT5" s="169" t="s">
        <v>240</v>
      </c>
      <c r="NU5" s="135"/>
      <c r="NV5" s="21"/>
      <c r="NW5" s="86"/>
      <c r="NX5" s="171" t="s">
        <v>2</v>
      </c>
      <c r="NY5" s="172"/>
      <c r="NZ5" s="172"/>
      <c r="OA5" s="172"/>
      <c r="OB5" s="173"/>
      <c r="OC5" s="174" t="s">
        <v>238</v>
      </c>
      <c r="OD5" s="169" t="s">
        <v>240</v>
      </c>
      <c r="OE5" s="135"/>
      <c r="OF5" s="21"/>
      <c r="OG5" s="86"/>
      <c r="OH5" s="171" t="s">
        <v>2</v>
      </c>
      <c r="OI5" s="172"/>
      <c r="OJ5" s="172"/>
      <c r="OK5" s="172"/>
      <c r="OL5" s="173"/>
      <c r="OM5" s="174" t="s">
        <v>238</v>
      </c>
      <c r="ON5" s="169" t="s">
        <v>240</v>
      </c>
      <c r="OO5" s="135"/>
      <c r="OP5" s="21"/>
      <c r="OQ5" s="86"/>
      <c r="OR5" s="171" t="s">
        <v>2</v>
      </c>
      <c r="OS5" s="172"/>
      <c r="OT5" s="172"/>
      <c r="OU5" s="172"/>
      <c r="OV5" s="173"/>
      <c r="OW5" s="174" t="s">
        <v>238</v>
      </c>
      <c r="OX5" s="169" t="s">
        <v>240</v>
      </c>
      <c r="OY5" s="135"/>
      <c r="OZ5" s="21"/>
      <c r="PA5" s="86"/>
      <c r="PB5" s="171" t="s">
        <v>2</v>
      </c>
      <c r="PC5" s="172"/>
      <c r="PD5" s="172"/>
      <c r="PE5" s="172"/>
      <c r="PF5" s="173"/>
      <c r="PG5" s="174" t="s">
        <v>238</v>
      </c>
      <c r="PH5" s="169" t="s">
        <v>240</v>
      </c>
      <c r="PI5" s="135"/>
      <c r="PJ5" s="21"/>
      <c r="PK5" s="86"/>
      <c r="PL5" s="171" t="s">
        <v>2</v>
      </c>
      <c r="PM5" s="172"/>
      <c r="PN5" s="172"/>
      <c r="PO5" s="172"/>
      <c r="PP5" s="173"/>
      <c r="PQ5" s="174" t="s">
        <v>238</v>
      </c>
      <c r="PR5" s="169" t="s">
        <v>240</v>
      </c>
      <c r="PS5" s="135"/>
      <c r="PT5" s="21"/>
      <c r="PU5" s="86"/>
      <c r="PV5" s="171" t="s">
        <v>2</v>
      </c>
      <c r="PW5" s="172"/>
      <c r="PX5" s="172"/>
      <c r="PY5" s="172"/>
      <c r="PZ5" s="173"/>
      <c r="QA5" s="174" t="s">
        <v>238</v>
      </c>
      <c r="QB5" s="169" t="s">
        <v>240</v>
      </c>
      <c r="QC5" s="135"/>
      <c r="QD5" s="21"/>
      <c r="QE5" s="86"/>
      <c r="QF5" s="171" t="s">
        <v>2</v>
      </c>
      <c r="QG5" s="172"/>
      <c r="QH5" s="172"/>
      <c r="QI5" s="172"/>
      <c r="QJ5" s="173"/>
      <c r="QK5" s="174" t="s">
        <v>238</v>
      </c>
      <c r="QL5" s="169" t="s">
        <v>240</v>
      </c>
      <c r="QM5" s="129"/>
      <c r="QN5" s="37"/>
      <c r="QO5" s="77"/>
    </row>
    <row r="6" spans="1:473" ht="45.75" customHeight="1" x14ac:dyDescent="0.2">
      <c r="A6" s="194"/>
      <c r="B6" s="192"/>
      <c r="C6" s="192"/>
      <c r="D6" s="192"/>
      <c r="E6" s="192"/>
      <c r="F6" s="192"/>
      <c r="G6" s="195"/>
      <c r="H6" s="93">
        <v>2022</v>
      </c>
      <c r="I6" s="10">
        <v>2020</v>
      </c>
      <c r="J6" s="10">
        <v>2019</v>
      </c>
      <c r="K6" s="10">
        <v>2018</v>
      </c>
      <c r="L6" s="10">
        <v>2018</v>
      </c>
      <c r="M6" s="175"/>
      <c r="N6" s="170"/>
      <c r="O6" s="90"/>
      <c r="P6" s="20"/>
      <c r="Q6" s="106"/>
      <c r="R6" s="93">
        <v>2022</v>
      </c>
      <c r="S6" s="10">
        <v>2021</v>
      </c>
      <c r="T6" s="10">
        <v>2020</v>
      </c>
      <c r="U6" s="10">
        <v>2019</v>
      </c>
      <c r="V6" s="10">
        <v>2018</v>
      </c>
      <c r="W6" s="175"/>
      <c r="X6" s="170"/>
      <c r="Y6" s="90"/>
      <c r="Z6" s="20"/>
      <c r="AA6" s="106"/>
      <c r="AB6" s="93">
        <v>2022</v>
      </c>
      <c r="AC6" s="10">
        <v>2021</v>
      </c>
      <c r="AD6" s="10">
        <v>2020</v>
      </c>
      <c r="AE6" s="10">
        <v>2019</v>
      </c>
      <c r="AF6" s="10">
        <v>2018</v>
      </c>
      <c r="AG6" s="175"/>
      <c r="AH6" s="170"/>
      <c r="AI6" s="90"/>
      <c r="AJ6" s="20"/>
      <c r="AK6" s="106"/>
      <c r="AL6" s="93">
        <v>2022</v>
      </c>
      <c r="AM6" s="10">
        <v>2021</v>
      </c>
      <c r="AN6" s="10">
        <v>2020</v>
      </c>
      <c r="AO6" s="10">
        <v>2019</v>
      </c>
      <c r="AP6" s="10">
        <v>2018</v>
      </c>
      <c r="AQ6" s="175"/>
      <c r="AR6" s="170"/>
      <c r="AS6" s="90"/>
      <c r="AT6" s="20"/>
      <c r="AU6" s="106"/>
      <c r="AV6" s="93">
        <v>2022</v>
      </c>
      <c r="AW6" s="10">
        <v>2021</v>
      </c>
      <c r="AX6" s="10">
        <v>2020</v>
      </c>
      <c r="AY6" s="10">
        <v>2019</v>
      </c>
      <c r="AZ6" s="10">
        <v>2018</v>
      </c>
      <c r="BA6" s="175"/>
      <c r="BB6" s="170"/>
      <c r="BC6" s="90"/>
      <c r="BD6" s="20"/>
      <c r="BE6" s="106"/>
      <c r="BF6" s="93">
        <v>2022</v>
      </c>
      <c r="BG6" s="10">
        <v>2021</v>
      </c>
      <c r="BH6" s="10">
        <v>2020</v>
      </c>
      <c r="BI6" s="10">
        <v>2019</v>
      </c>
      <c r="BJ6" s="10">
        <v>2018</v>
      </c>
      <c r="BK6" s="175"/>
      <c r="BL6" s="170"/>
      <c r="BM6" s="90"/>
      <c r="BN6" s="20"/>
      <c r="BO6" s="106"/>
      <c r="BP6" s="93">
        <v>2022</v>
      </c>
      <c r="BQ6" s="10">
        <v>2021</v>
      </c>
      <c r="BR6" s="10">
        <v>2020</v>
      </c>
      <c r="BS6" s="10">
        <v>2019</v>
      </c>
      <c r="BT6" s="10">
        <v>2018</v>
      </c>
      <c r="BU6" s="175"/>
      <c r="BV6" s="170"/>
      <c r="BW6" s="90"/>
      <c r="BX6" s="20"/>
      <c r="BY6" s="106"/>
      <c r="BZ6" s="93">
        <v>2022</v>
      </c>
      <c r="CA6" s="10">
        <v>2021</v>
      </c>
      <c r="CB6" s="10">
        <v>2020</v>
      </c>
      <c r="CC6" s="10">
        <v>2019</v>
      </c>
      <c r="CD6" s="10">
        <v>2018</v>
      </c>
      <c r="CE6" s="175"/>
      <c r="CF6" s="170"/>
      <c r="CG6" s="90"/>
      <c r="CH6" s="20"/>
      <c r="CI6" s="106"/>
      <c r="CJ6" s="93">
        <v>2022</v>
      </c>
      <c r="CK6" s="10">
        <v>2021</v>
      </c>
      <c r="CL6" s="10">
        <v>2020</v>
      </c>
      <c r="CM6" s="10">
        <v>2019</v>
      </c>
      <c r="CN6" s="10">
        <v>2018</v>
      </c>
      <c r="CO6" s="175"/>
      <c r="CP6" s="170"/>
      <c r="CQ6" s="90"/>
      <c r="CR6" s="20"/>
      <c r="CS6" s="106"/>
      <c r="CT6" s="93">
        <v>2022</v>
      </c>
      <c r="CU6" s="10">
        <v>2021</v>
      </c>
      <c r="CV6" s="10">
        <v>2020</v>
      </c>
      <c r="CW6" s="10">
        <v>2019</v>
      </c>
      <c r="CX6" s="10">
        <v>2018</v>
      </c>
      <c r="CY6" s="175"/>
      <c r="CZ6" s="170"/>
      <c r="DA6" s="90"/>
      <c r="DB6" s="20"/>
      <c r="DC6" s="106"/>
      <c r="DD6" s="93">
        <v>2022</v>
      </c>
      <c r="DE6" s="10">
        <v>2021</v>
      </c>
      <c r="DF6" s="10">
        <v>2020</v>
      </c>
      <c r="DG6" s="10">
        <v>2019</v>
      </c>
      <c r="DH6" s="10">
        <v>2018</v>
      </c>
      <c r="DI6" s="175"/>
      <c r="DJ6" s="170"/>
      <c r="DK6" s="90"/>
      <c r="DL6" s="20"/>
      <c r="DM6" s="106"/>
      <c r="DN6" s="93">
        <v>2022</v>
      </c>
      <c r="DO6" s="10">
        <v>2021</v>
      </c>
      <c r="DP6" s="10">
        <v>2020</v>
      </c>
      <c r="DQ6" s="10">
        <v>2019</v>
      </c>
      <c r="DR6" s="10">
        <v>2018</v>
      </c>
      <c r="DS6" s="175"/>
      <c r="DT6" s="170"/>
      <c r="DU6" s="90"/>
      <c r="DV6" s="20"/>
      <c r="DW6" s="106"/>
      <c r="DX6" s="93">
        <v>2022</v>
      </c>
      <c r="DY6" s="10">
        <v>2021</v>
      </c>
      <c r="DZ6" s="10">
        <v>2020</v>
      </c>
      <c r="EA6" s="10">
        <v>2019</v>
      </c>
      <c r="EB6" s="10">
        <v>2018</v>
      </c>
      <c r="EC6" s="175"/>
      <c r="ED6" s="170"/>
      <c r="EE6" s="129"/>
      <c r="EF6" s="37"/>
      <c r="EG6" s="106"/>
      <c r="EH6" s="93">
        <v>2022</v>
      </c>
      <c r="EI6" s="10">
        <v>2021</v>
      </c>
      <c r="EJ6" s="10">
        <v>2020</v>
      </c>
      <c r="EK6" s="10">
        <v>2019</v>
      </c>
      <c r="EL6" s="10">
        <v>2018</v>
      </c>
      <c r="EM6" s="175"/>
      <c r="EN6" s="170"/>
      <c r="EO6" s="90"/>
      <c r="EP6" s="20"/>
      <c r="EQ6" s="106"/>
      <c r="ER6" s="93">
        <v>2022</v>
      </c>
      <c r="ES6" s="10">
        <v>2021</v>
      </c>
      <c r="ET6" s="10">
        <v>2020</v>
      </c>
      <c r="EU6" s="10">
        <v>2019</v>
      </c>
      <c r="EV6" s="10">
        <v>2018</v>
      </c>
      <c r="EW6" s="175"/>
      <c r="EX6" s="170"/>
      <c r="EY6" s="90"/>
      <c r="EZ6" s="20"/>
      <c r="FA6" s="106"/>
      <c r="FB6" s="93">
        <v>2022</v>
      </c>
      <c r="FC6" s="10">
        <v>2021</v>
      </c>
      <c r="FD6" s="10">
        <v>2020</v>
      </c>
      <c r="FE6" s="10">
        <v>2019</v>
      </c>
      <c r="FF6" s="10">
        <v>2018</v>
      </c>
      <c r="FG6" s="175"/>
      <c r="FH6" s="170"/>
      <c r="FI6" s="90"/>
      <c r="FJ6" s="20"/>
      <c r="FK6" s="106"/>
      <c r="FL6" s="93">
        <v>2022</v>
      </c>
      <c r="FM6" s="10">
        <v>2021</v>
      </c>
      <c r="FN6" s="10">
        <v>2020</v>
      </c>
      <c r="FO6" s="10">
        <v>2019</v>
      </c>
      <c r="FP6" s="10">
        <v>2018</v>
      </c>
      <c r="FQ6" s="175"/>
      <c r="FR6" s="170"/>
      <c r="FS6" s="90"/>
      <c r="FT6" s="20"/>
      <c r="FU6" s="106"/>
      <c r="FV6" s="93">
        <v>2022</v>
      </c>
      <c r="FW6" s="10">
        <v>2021</v>
      </c>
      <c r="FX6" s="10">
        <v>2020</v>
      </c>
      <c r="FY6" s="10">
        <v>2019</v>
      </c>
      <c r="FZ6" s="10">
        <v>2018</v>
      </c>
      <c r="GA6" s="175"/>
      <c r="GB6" s="170"/>
      <c r="GC6" s="90"/>
      <c r="GD6" s="20"/>
      <c r="GE6" s="106"/>
      <c r="GF6" s="93">
        <v>2022</v>
      </c>
      <c r="GG6" s="10">
        <v>2021</v>
      </c>
      <c r="GH6" s="10">
        <v>2020</v>
      </c>
      <c r="GI6" s="10">
        <v>2019</v>
      </c>
      <c r="GJ6" s="10">
        <v>2018</v>
      </c>
      <c r="GK6" s="175"/>
      <c r="GL6" s="170"/>
      <c r="GM6" s="90"/>
      <c r="GN6" s="20"/>
      <c r="GO6" s="106"/>
      <c r="GP6" s="93">
        <v>2022</v>
      </c>
      <c r="GQ6" s="10">
        <v>2021</v>
      </c>
      <c r="GR6" s="10">
        <v>2020</v>
      </c>
      <c r="GS6" s="10">
        <v>2019</v>
      </c>
      <c r="GT6" s="10">
        <v>2018</v>
      </c>
      <c r="GU6" s="175"/>
      <c r="GV6" s="170"/>
      <c r="GW6" s="90"/>
      <c r="GX6" s="20"/>
      <c r="GY6" s="106"/>
      <c r="GZ6" s="93">
        <v>2022</v>
      </c>
      <c r="HA6" s="10">
        <v>2021</v>
      </c>
      <c r="HB6" s="10">
        <v>2020</v>
      </c>
      <c r="HC6" s="10">
        <v>2019</v>
      </c>
      <c r="HD6" s="10">
        <v>2018</v>
      </c>
      <c r="HE6" s="175"/>
      <c r="HF6" s="170"/>
      <c r="HG6" s="148"/>
      <c r="HH6" s="30"/>
      <c r="HI6" s="106"/>
      <c r="HJ6" s="93">
        <v>2022</v>
      </c>
      <c r="HK6" s="10">
        <v>2021</v>
      </c>
      <c r="HL6" s="10">
        <v>2020</v>
      </c>
      <c r="HM6" s="10">
        <v>2019</v>
      </c>
      <c r="HN6" s="10">
        <v>2018</v>
      </c>
      <c r="HO6" s="175"/>
      <c r="HP6" s="170"/>
      <c r="HQ6" s="148"/>
      <c r="HR6" s="30"/>
      <c r="HS6" s="106"/>
      <c r="HT6" s="93">
        <v>2022</v>
      </c>
      <c r="HU6" s="10">
        <v>2021</v>
      </c>
      <c r="HV6" s="10">
        <v>2020</v>
      </c>
      <c r="HW6" s="10">
        <v>2019</v>
      </c>
      <c r="HX6" s="10">
        <v>2018</v>
      </c>
      <c r="HY6" s="175"/>
      <c r="HZ6" s="170"/>
      <c r="IA6" s="148"/>
      <c r="IB6" s="30"/>
      <c r="IC6" s="106"/>
      <c r="ID6" s="93">
        <v>2022</v>
      </c>
      <c r="IE6" s="10">
        <v>2021</v>
      </c>
      <c r="IF6" s="10">
        <v>2020</v>
      </c>
      <c r="IG6" s="10">
        <v>2019</v>
      </c>
      <c r="IH6" s="10">
        <v>2018</v>
      </c>
      <c r="II6" s="175"/>
      <c r="IJ6" s="170"/>
      <c r="IK6" s="148"/>
      <c r="IL6" s="30"/>
      <c r="IM6" s="106"/>
      <c r="IN6" s="93">
        <v>2022</v>
      </c>
      <c r="IO6" s="10">
        <v>2021</v>
      </c>
      <c r="IP6" s="10">
        <v>2020</v>
      </c>
      <c r="IQ6" s="10">
        <v>2019</v>
      </c>
      <c r="IR6" s="10">
        <v>2018</v>
      </c>
      <c r="IS6" s="175"/>
      <c r="IT6" s="170"/>
      <c r="IU6" s="148"/>
      <c r="IV6" s="30"/>
      <c r="IW6" s="106"/>
      <c r="IX6" s="93">
        <v>2022</v>
      </c>
      <c r="IY6" s="10">
        <v>2021</v>
      </c>
      <c r="IZ6" s="10">
        <v>2020</v>
      </c>
      <c r="JA6" s="10">
        <v>2019</v>
      </c>
      <c r="JB6" s="10">
        <v>2018</v>
      </c>
      <c r="JC6" s="175"/>
      <c r="JD6" s="170"/>
      <c r="JE6" s="148"/>
      <c r="JF6" s="30"/>
      <c r="JG6" s="106"/>
      <c r="JH6" s="93">
        <v>2022</v>
      </c>
      <c r="JI6" s="10">
        <v>2021</v>
      </c>
      <c r="JJ6" s="10">
        <v>2020</v>
      </c>
      <c r="JK6" s="10">
        <v>2019</v>
      </c>
      <c r="JL6" s="10">
        <v>2018</v>
      </c>
      <c r="JM6" s="175"/>
      <c r="JN6" s="170"/>
      <c r="JO6" s="148"/>
      <c r="JP6" s="30"/>
      <c r="JQ6" s="106"/>
      <c r="JR6" s="93">
        <v>2022</v>
      </c>
      <c r="JS6" s="10">
        <v>2021</v>
      </c>
      <c r="JT6" s="10">
        <v>2020</v>
      </c>
      <c r="JU6" s="10">
        <v>2019</v>
      </c>
      <c r="JV6" s="10">
        <v>2018</v>
      </c>
      <c r="JW6" s="175"/>
      <c r="JX6" s="170"/>
      <c r="JY6" s="148"/>
      <c r="JZ6" s="30"/>
      <c r="KA6" s="106"/>
      <c r="KB6" s="93">
        <v>2022</v>
      </c>
      <c r="KC6" s="10">
        <v>2021</v>
      </c>
      <c r="KD6" s="10">
        <v>2020</v>
      </c>
      <c r="KE6" s="10">
        <v>2019</v>
      </c>
      <c r="KF6" s="10">
        <v>2018</v>
      </c>
      <c r="KG6" s="175"/>
      <c r="KH6" s="170"/>
      <c r="KI6" s="148"/>
      <c r="KJ6" s="30"/>
      <c r="KK6" s="106"/>
      <c r="KL6" s="93">
        <v>2022</v>
      </c>
      <c r="KM6" s="10">
        <v>2021</v>
      </c>
      <c r="KN6" s="10">
        <v>2020</v>
      </c>
      <c r="KO6" s="10">
        <v>2019</v>
      </c>
      <c r="KP6" s="10">
        <v>2018</v>
      </c>
      <c r="KQ6" s="175"/>
      <c r="KR6" s="170"/>
      <c r="KS6" s="148"/>
      <c r="KT6" s="30"/>
      <c r="KU6" s="106"/>
      <c r="KV6" s="93">
        <v>2022</v>
      </c>
      <c r="KW6" s="10">
        <v>2021</v>
      </c>
      <c r="KX6" s="10">
        <v>2020</v>
      </c>
      <c r="KY6" s="10">
        <v>2019</v>
      </c>
      <c r="KZ6" s="10">
        <v>2018</v>
      </c>
      <c r="LA6" s="175"/>
      <c r="LB6" s="170"/>
      <c r="LC6" s="148"/>
      <c r="LD6" s="30"/>
      <c r="LE6" s="106"/>
      <c r="LF6" s="93">
        <v>2022</v>
      </c>
      <c r="LG6" s="10">
        <v>2021</v>
      </c>
      <c r="LH6" s="10">
        <v>2020</v>
      </c>
      <c r="LI6" s="10">
        <v>2019</v>
      </c>
      <c r="LJ6" s="10">
        <v>2018</v>
      </c>
      <c r="LK6" s="175"/>
      <c r="LL6" s="170"/>
      <c r="LM6" s="90"/>
      <c r="LN6" s="20"/>
      <c r="LO6" s="106"/>
      <c r="LP6" s="93">
        <v>2022</v>
      </c>
      <c r="LQ6" s="10">
        <v>2021</v>
      </c>
      <c r="LR6" s="10">
        <v>2020</v>
      </c>
      <c r="LS6" s="10">
        <v>2019</v>
      </c>
      <c r="LT6" s="10">
        <v>2018</v>
      </c>
      <c r="LU6" s="175"/>
      <c r="LV6" s="170"/>
      <c r="LW6" s="90"/>
      <c r="LX6" s="20"/>
      <c r="LY6" s="106"/>
      <c r="LZ6" s="93">
        <v>2022</v>
      </c>
      <c r="MA6" s="10">
        <v>2021</v>
      </c>
      <c r="MB6" s="10">
        <v>2020</v>
      </c>
      <c r="MC6" s="10">
        <v>2019</v>
      </c>
      <c r="MD6" s="10">
        <v>2018</v>
      </c>
      <c r="ME6" s="175"/>
      <c r="MF6" s="170"/>
      <c r="MG6" s="90"/>
      <c r="MH6" s="20"/>
      <c r="MI6" s="106"/>
      <c r="MJ6" s="93">
        <v>2022</v>
      </c>
      <c r="MK6" s="10">
        <v>2021</v>
      </c>
      <c r="ML6" s="10">
        <v>2020</v>
      </c>
      <c r="MM6" s="10">
        <v>2019</v>
      </c>
      <c r="MN6" s="10">
        <v>2018</v>
      </c>
      <c r="MO6" s="175"/>
      <c r="MP6" s="170"/>
      <c r="MQ6" s="90"/>
      <c r="MR6" s="20"/>
      <c r="MS6" s="106"/>
      <c r="MT6" s="93">
        <v>2022</v>
      </c>
      <c r="MU6" s="10">
        <v>2021</v>
      </c>
      <c r="MV6" s="10">
        <v>2020</v>
      </c>
      <c r="MW6" s="10">
        <v>2019</v>
      </c>
      <c r="MX6" s="10">
        <v>2018</v>
      </c>
      <c r="MY6" s="175"/>
      <c r="MZ6" s="170"/>
      <c r="NA6" s="90"/>
      <c r="NB6" s="20"/>
      <c r="NC6" s="106"/>
      <c r="ND6" s="93">
        <v>2022</v>
      </c>
      <c r="NE6" s="10">
        <v>2021</v>
      </c>
      <c r="NF6" s="10">
        <v>2020</v>
      </c>
      <c r="NG6" s="10">
        <v>2019</v>
      </c>
      <c r="NH6" s="10">
        <v>2018</v>
      </c>
      <c r="NI6" s="175"/>
      <c r="NJ6" s="170"/>
      <c r="NK6" s="90"/>
      <c r="NL6" s="20"/>
      <c r="NM6" s="106"/>
      <c r="NN6" s="93">
        <v>2022</v>
      </c>
      <c r="NO6" s="10">
        <v>2021</v>
      </c>
      <c r="NP6" s="10">
        <v>2020</v>
      </c>
      <c r="NQ6" s="10">
        <v>2019</v>
      </c>
      <c r="NR6" s="10">
        <v>2018</v>
      </c>
      <c r="NS6" s="175"/>
      <c r="NT6" s="170"/>
      <c r="NU6" s="90"/>
      <c r="NV6" s="20"/>
      <c r="NW6" s="106"/>
      <c r="NX6" s="93">
        <v>2022</v>
      </c>
      <c r="NY6" s="10">
        <v>2021</v>
      </c>
      <c r="NZ6" s="10">
        <v>2020</v>
      </c>
      <c r="OA6" s="10">
        <v>2019</v>
      </c>
      <c r="OB6" s="10">
        <v>2018</v>
      </c>
      <c r="OC6" s="175"/>
      <c r="OD6" s="170"/>
      <c r="OE6" s="90"/>
      <c r="OF6" s="20"/>
      <c r="OG6" s="106"/>
      <c r="OH6" s="93">
        <v>2022</v>
      </c>
      <c r="OI6" s="10">
        <v>2021</v>
      </c>
      <c r="OJ6" s="10">
        <v>2020</v>
      </c>
      <c r="OK6" s="10">
        <v>2019</v>
      </c>
      <c r="OL6" s="10">
        <v>2018</v>
      </c>
      <c r="OM6" s="175"/>
      <c r="ON6" s="170"/>
      <c r="OO6" s="90"/>
      <c r="OP6" s="20"/>
      <c r="OQ6" s="106"/>
      <c r="OR6" s="93">
        <v>2022</v>
      </c>
      <c r="OS6" s="10">
        <v>2021</v>
      </c>
      <c r="OT6" s="10">
        <v>2020</v>
      </c>
      <c r="OU6" s="10">
        <v>2019</v>
      </c>
      <c r="OV6" s="10">
        <v>2018</v>
      </c>
      <c r="OW6" s="175"/>
      <c r="OX6" s="170"/>
      <c r="OY6" s="90"/>
      <c r="OZ6" s="20"/>
      <c r="PA6" s="106"/>
      <c r="PB6" s="93">
        <v>2022</v>
      </c>
      <c r="PC6" s="10">
        <v>2021</v>
      </c>
      <c r="PD6" s="10">
        <v>2020</v>
      </c>
      <c r="PE6" s="10">
        <v>2019</v>
      </c>
      <c r="PF6" s="10">
        <v>2018</v>
      </c>
      <c r="PG6" s="175"/>
      <c r="PH6" s="170"/>
      <c r="PI6" s="90"/>
      <c r="PJ6" s="20"/>
      <c r="PK6" s="106"/>
      <c r="PL6" s="93">
        <v>2022</v>
      </c>
      <c r="PM6" s="10">
        <v>2021</v>
      </c>
      <c r="PN6" s="10">
        <v>2020</v>
      </c>
      <c r="PO6" s="10">
        <v>2019</v>
      </c>
      <c r="PP6" s="10">
        <v>2018</v>
      </c>
      <c r="PQ6" s="175"/>
      <c r="PR6" s="170"/>
      <c r="PS6" s="90"/>
      <c r="PT6" s="20"/>
      <c r="PU6" s="106"/>
      <c r="PV6" s="93">
        <v>2022</v>
      </c>
      <c r="PW6" s="10">
        <v>2021</v>
      </c>
      <c r="PX6" s="10">
        <v>2020</v>
      </c>
      <c r="PY6" s="10">
        <v>2019</v>
      </c>
      <c r="PZ6" s="10">
        <v>2018</v>
      </c>
      <c r="QA6" s="175"/>
      <c r="QB6" s="170"/>
      <c r="QC6" s="90"/>
      <c r="QD6" s="20"/>
      <c r="QE6" s="106"/>
      <c r="QF6" s="93">
        <v>2022</v>
      </c>
      <c r="QG6" s="10">
        <v>2021</v>
      </c>
      <c r="QH6" s="10">
        <v>2020</v>
      </c>
      <c r="QI6" s="10">
        <v>2019</v>
      </c>
      <c r="QJ6" s="10">
        <v>2018</v>
      </c>
      <c r="QK6" s="175"/>
      <c r="QL6" s="170"/>
      <c r="QM6" s="129"/>
      <c r="QN6" s="37"/>
      <c r="QO6" s="71"/>
    </row>
    <row r="7" spans="1:473" ht="11.25" customHeight="1" x14ac:dyDescent="0.2">
      <c r="A7" s="14" t="s">
        <v>71</v>
      </c>
      <c r="B7" s="57" t="s">
        <v>175</v>
      </c>
      <c r="C7" s="57"/>
      <c r="D7" s="57">
        <v>0.1</v>
      </c>
      <c r="E7" s="57"/>
      <c r="F7" s="81">
        <v>0.1</v>
      </c>
      <c r="G7" s="88"/>
      <c r="H7" s="94">
        <v>0</v>
      </c>
      <c r="I7" s="4">
        <v>0</v>
      </c>
      <c r="J7" s="4">
        <v>0</v>
      </c>
      <c r="K7" s="4"/>
      <c r="L7" s="4"/>
      <c r="M7" s="4">
        <f t="shared" ref="M7:M38" si="0">AVERAGE(H7:L7)</f>
        <v>0</v>
      </c>
      <c r="N7" s="95">
        <f t="shared" ref="N7:N38" si="1">M7*95/100</f>
        <v>0</v>
      </c>
      <c r="O7" s="91" t="b">
        <f>N7=P7</f>
        <v>0</v>
      </c>
      <c r="P7" s="32">
        <f t="shared" ref="P7:P71" si="2">F7-N7</f>
        <v>0.1</v>
      </c>
      <c r="Q7" s="107">
        <f>$F$7-N7</f>
        <v>0.1</v>
      </c>
      <c r="R7" s="94">
        <v>0</v>
      </c>
      <c r="S7" s="4">
        <v>0</v>
      </c>
      <c r="T7" s="4">
        <v>0</v>
      </c>
      <c r="U7" s="4"/>
      <c r="V7" s="4"/>
      <c r="W7" s="4">
        <f t="shared" ref="W7:W38" si="3">AVERAGE(R7:V7)</f>
        <v>0</v>
      </c>
      <c r="X7" s="95">
        <f t="shared" ref="X7:X38" si="4">W7*95/100</f>
        <v>0</v>
      </c>
      <c r="Y7" s="91" t="b">
        <f>X7=Z7</f>
        <v>0</v>
      </c>
      <c r="Z7" s="32">
        <f t="shared" ref="Z7:Z38" si="5">F7-X7</f>
        <v>0.1</v>
      </c>
      <c r="AA7" s="107">
        <f>$F$7-X7</f>
        <v>0.1</v>
      </c>
      <c r="AB7" s="94">
        <v>0</v>
      </c>
      <c r="AC7" s="4">
        <v>0</v>
      </c>
      <c r="AD7" s="4">
        <v>0</v>
      </c>
      <c r="AE7" s="4"/>
      <c r="AF7" s="4"/>
      <c r="AG7" s="4">
        <f t="shared" ref="AG7:AG38" si="6">AVERAGE(AB7:AF7)</f>
        <v>0</v>
      </c>
      <c r="AH7" s="95">
        <f t="shared" ref="AH7:AH38" si="7">AG7*95/100</f>
        <v>0</v>
      </c>
      <c r="AI7" s="91" t="b">
        <f>AH7=AJ7</f>
        <v>0</v>
      </c>
      <c r="AJ7" s="32">
        <f t="shared" ref="AJ7:AJ38" si="8">F7-AH7</f>
        <v>0.1</v>
      </c>
      <c r="AK7" s="107">
        <f>$F$7-AH7</f>
        <v>0.1</v>
      </c>
      <c r="AL7" s="112">
        <v>0</v>
      </c>
      <c r="AM7" s="4">
        <v>0</v>
      </c>
      <c r="AN7" s="4">
        <v>0</v>
      </c>
      <c r="AO7" s="4"/>
      <c r="AP7" s="4"/>
      <c r="AQ7" s="4">
        <f t="shared" ref="AQ7:AQ38" si="9">AVERAGE(AL7:AP7)</f>
        <v>0</v>
      </c>
      <c r="AR7" s="95">
        <f t="shared" ref="AR7:AR38" si="10">AQ7*95/100</f>
        <v>0</v>
      </c>
      <c r="AS7" s="91" t="b">
        <f>AR7=AT7</f>
        <v>0</v>
      </c>
      <c r="AT7" s="32">
        <f t="shared" ref="AT7:AT38" si="11">F7-AR7</f>
        <v>0.1</v>
      </c>
      <c r="AU7" s="107">
        <f>$F$7-AR7</f>
        <v>0.1</v>
      </c>
      <c r="AV7" s="116">
        <v>0</v>
      </c>
      <c r="AW7" s="16">
        <v>0</v>
      </c>
      <c r="AX7" s="16">
        <v>0</v>
      </c>
      <c r="AY7" s="16"/>
      <c r="AZ7" s="16"/>
      <c r="BA7" s="16">
        <f t="shared" ref="BA7:BA38" si="12">AVERAGE(AV7:AZ7)</f>
        <v>0</v>
      </c>
      <c r="BB7" s="101">
        <f t="shared" ref="BB7:BB38" si="13">BA7*95/100</f>
        <v>0</v>
      </c>
      <c r="BC7" s="110" t="b">
        <f>BB7=BD7</f>
        <v>0</v>
      </c>
      <c r="BD7" s="35">
        <f t="shared" ref="BD7:BD38" si="14">F7-BB7</f>
        <v>0.1</v>
      </c>
      <c r="BE7" s="107">
        <f>$F$7-BB7</f>
        <v>0.1</v>
      </c>
      <c r="BF7" s="122">
        <v>0</v>
      </c>
      <c r="BG7" s="16">
        <v>0</v>
      </c>
      <c r="BH7" s="16">
        <v>0</v>
      </c>
      <c r="BI7" s="16"/>
      <c r="BJ7" s="16"/>
      <c r="BK7" s="16">
        <f t="shared" ref="BK7:BK38" si="15">AVERAGE(BF7:BJ7)</f>
        <v>0</v>
      </c>
      <c r="BL7" s="101">
        <f t="shared" ref="BL7:BL38" si="16">BK7*95/100</f>
        <v>0</v>
      </c>
      <c r="BM7" s="110" t="b">
        <f>BL7=BN7</f>
        <v>0</v>
      </c>
      <c r="BN7" s="35">
        <f t="shared" ref="BN7:BN38" si="17">F7-BL7</f>
        <v>0.1</v>
      </c>
      <c r="BO7" s="107">
        <f>$F$7-BL7</f>
        <v>0.1</v>
      </c>
      <c r="BP7" s="116">
        <v>0</v>
      </c>
      <c r="BQ7" s="16">
        <v>0</v>
      </c>
      <c r="BR7" s="16">
        <v>0</v>
      </c>
      <c r="BS7" s="16"/>
      <c r="BT7" s="16"/>
      <c r="BU7" s="16">
        <f t="shared" ref="BU7:BU38" si="18">AVERAGE(BP7:BT7)</f>
        <v>0</v>
      </c>
      <c r="BV7" s="101">
        <f t="shared" ref="BV7:BV38" si="19">BU7*95/100</f>
        <v>0</v>
      </c>
      <c r="BW7" s="110" t="b">
        <f>BV7=BX7</f>
        <v>0</v>
      </c>
      <c r="BX7" s="35">
        <f t="shared" ref="BX7:BX38" si="20">F7-BV7</f>
        <v>0.1</v>
      </c>
      <c r="BY7" s="107">
        <f>$F$7-BV7</f>
        <v>0.1</v>
      </c>
      <c r="BZ7" s="100">
        <v>0</v>
      </c>
      <c r="CA7" s="16">
        <v>0</v>
      </c>
      <c r="CB7" s="16">
        <v>0</v>
      </c>
      <c r="CC7" s="16"/>
      <c r="CD7" s="16"/>
      <c r="CE7" s="16">
        <f t="shared" ref="CE7:CE38" si="21">AVERAGE(BZ7:CD7)</f>
        <v>0</v>
      </c>
      <c r="CF7" s="101">
        <f t="shared" ref="CF7:CF38" si="22">CE7*95/100</f>
        <v>0</v>
      </c>
      <c r="CG7" s="110" t="b">
        <f>CF7=CH7</f>
        <v>0</v>
      </c>
      <c r="CH7" s="35">
        <f t="shared" ref="CH7:CH38" si="23">F7-CF7</f>
        <v>0.1</v>
      </c>
      <c r="CI7" s="107">
        <f>$F$7-CF7</f>
        <v>0.1</v>
      </c>
      <c r="CJ7" s="100">
        <v>0</v>
      </c>
      <c r="CK7" s="16">
        <v>0</v>
      </c>
      <c r="CL7" s="16">
        <v>0</v>
      </c>
      <c r="CM7" s="16"/>
      <c r="CN7" s="16"/>
      <c r="CO7" s="16">
        <f t="shared" ref="CO7:CO38" si="24">AVERAGE(CJ7:CN7)</f>
        <v>0</v>
      </c>
      <c r="CP7" s="101">
        <f t="shared" ref="CP7:CP38" si="25">CO7*95/100</f>
        <v>0</v>
      </c>
      <c r="CQ7" s="110" t="b">
        <f>CP7=CR7</f>
        <v>0</v>
      </c>
      <c r="CR7" s="35">
        <f t="shared" ref="CR7:CR38" si="26">F7-CP7</f>
        <v>0.1</v>
      </c>
      <c r="CS7" s="107">
        <f>$F$7-CP7</f>
        <v>0.1</v>
      </c>
      <c r="CT7" s="100">
        <v>0</v>
      </c>
      <c r="CU7" s="16">
        <v>0</v>
      </c>
      <c r="CV7" s="16">
        <v>0</v>
      </c>
      <c r="CW7" s="16"/>
      <c r="CX7" s="16"/>
      <c r="CY7" s="16">
        <f t="shared" ref="CY7:CY38" si="27">AVERAGE(CT7:CX7)</f>
        <v>0</v>
      </c>
      <c r="CZ7" s="101">
        <f t="shared" ref="CZ7:CZ38" si="28">CY7*95/100</f>
        <v>0</v>
      </c>
      <c r="DA7" s="110" t="b">
        <f>CZ7=DB7</f>
        <v>0</v>
      </c>
      <c r="DB7" s="35">
        <f t="shared" ref="DB7:DB38" si="29">F7-CZ7</f>
        <v>0.1</v>
      </c>
      <c r="DC7" s="107">
        <f>$F$7-CZ7</f>
        <v>0.1</v>
      </c>
      <c r="DD7" s="100">
        <v>0</v>
      </c>
      <c r="DE7" s="16">
        <v>0</v>
      </c>
      <c r="DF7" s="16">
        <v>0</v>
      </c>
      <c r="DG7" s="16"/>
      <c r="DH7" s="16"/>
      <c r="DI7" s="16">
        <f t="shared" ref="DI7:DI38" si="30">AVERAGE(DD7:DH7)</f>
        <v>0</v>
      </c>
      <c r="DJ7" s="101">
        <f t="shared" ref="DJ7:DJ38" si="31">DI7*95/100</f>
        <v>0</v>
      </c>
      <c r="DK7" s="110" t="b">
        <f>DJ7=DL7</f>
        <v>0</v>
      </c>
      <c r="DL7" s="35">
        <f t="shared" ref="DL7:DL38" si="32">F7-DJ7</f>
        <v>0.1</v>
      </c>
      <c r="DM7" s="107">
        <f>$F$7-DJ7</f>
        <v>0.1</v>
      </c>
      <c r="DN7" s="100">
        <v>0</v>
      </c>
      <c r="DO7" s="16">
        <v>0</v>
      </c>
      <c r="DP7" s="16">
        <v>0</v>
      </c>
      <c r="DQ7" s="16"/>
      <c r="DR7" s="16"/>
      <c r="DS7" s="16">
        <f t="shared" ref="DS7:DS38" si="33">AVERAGE(DN7:DR7)</f>
        <v>0</v>
      </c>
      <c r="DT7" s="101">
        <f t="shared" ref="DT7:DT38" si="34">DS7*95/100</f>
        <v>0</v>
      </c>
      <c r="DU7" s="110" t="b">
        <f>DT7=DV7</f>
        <v>0</v>
      </c>
      <c r="DV7" s="35">
        <f t="shared" ref="DV7:DV38" si="35">F7-DT7</f>
        <v>0.1</v>
      </c>
      <c r="DW7" s="107">
        <f>$F$7-DT7</f>
        <v>0.1</v>
      </c>
      <c r="DX7" s="100">
        <v>0</v>
      </c>
      <c r="DY7" s="16">
        <v>0</v>
      </c>
      <c r="DZ7" s="16">
        <v>0</v>
      </c>
      <c r="EA7" s="18"/>
      <c r="EB7" s="18"/>
      <c r="EC7" s="16">
        <f t="shared" ref="EC7:EC38" si="36">AVERAGE(DX7:EB7)</f>
        <v>0</v>
      </c>
      <c r="ED7" s="101">
        <f t="shared" ref="ED7:ED38" si="37">EC7*95/100</f>
        <v>0</v>
      </c>
      <c r="EE7" s="110" t="b">
        <f>ED7=EF7</f>
        <v>0</v>
      </c>
      <c r="EF7" s="35">
        <f t="shared" ref="EF7:EF38" si="38">F7-ED7</f>
        <v>0.1</v>
      </c>
      <c r="EG7" s="107">
        <f>$F$7-ED7</f>
        <v>0.1</v>
      </c>
      <c r="EH7" s="136">
        <v>0</v>
      </c>
      <c r="EI7" s="4">
        <v>1.4E-2</v>
      </c>
      <c r="EJ7" s="4">
        <v>3.6700000000000001E-3</v>
      </c>
      <c r="EK7" s="4"/>
      <c r="EL7" s="4"/>
      <c r="EM7" s="4">
        <f t="shared" ref="EM7:EM38" si="39">AVERAGE(EH7:EL7)</f>
        <v>5.8900000000000003E-3</v>
      </c>
      <c r="EN7" s="95">
        <f t="shared" ref="EN7:EN38" si="40">EM7*95/100</f>
        <v>5.5954999999999998E-3</v>
      </c>
      <c r="EO7" s="110" t="b">
        <f t="shared" ref="EO7:EO38" si="41">F7=EP7</f>
        <v>0</v>
      </c>
      <c r="EP7" s="32">
        <f t="shared" ref="EP7:EP38" si="42">F7-EN7</f>
        <v>9.4404500000000002E-2</v>
      </c>
      <c r="EQ7" s="107">
        <f>$F$7-EN7</f>
        <v>9.4404500000000002E-2</v>
      </c>
      <c r="ER7" s="138">
        <v>1.0670000000000001E-2</v>
      </c>
      <c r="ES7" s="4">
        <v>8.6700000000000006E-3</v>
      </c>
      <c r="ET7" s="4">
        <v>6.3299999999999997E-3</v>
      </c>
      <c r="EU7" s="4"/>
      <c r="EV7" s="4"/>
      <c r="EW7" s="4">
        <f t="shared" ref="EW7:EW38" si="43">AVERAGE(ER7:EV7)</f>
        <v>8.5566666666666673E-3</v>
      </c>
      <c r="EX7" s="95">
        <f t="shared" ref="EX7:EX38" si="44">EW7*95/100</f>
        <v>8.1288333333333334E-3</v>
      </c>
      <c r="EY7" s="110" t="b">
        <f t="shared" ref="EY7:EY38" si="45">F7=EZ7</f>
        <v>0</v>
      </c>
      <c r="EZ7" s="32">
        <f t="shared" ref="EZ7:EZ38" si="46">F7-EX7</f>
        <v>9.187116666666667E-2</v>
      </c>
      <c r="FA7" s="107">
        <f>$F$7-EX7</f>
        <v>9.187116666666667E-2</v>
      </c>
      <c r="FB7" s="94">
        <v>0</v>
      </c>
      <c r="FC7" s="4">
        <v>1.333E-2</v>
      </c>
      <c r="FD7" s="4">
        <v>0</v>
      </c>
      <c r="FE7" s="4"/>
      <c r="FF7" s="4"/>
      <c r="FG7" s="4">
        <f t="shared" ref="FG7:FG38" si="47">AVERAGE(FB7:FF7)</f>
        <v>4.443333333333333E-3</v>
      </c>
      <c r="FH7" s="95">
        <f t="shared" ref="FH7:FH38" si="48">FG7*95/100</f>
        <v>4.2211666666666665E-3</v>
      </c>
      <c r="FI7" s="110" t="b">
        <f t="shared" ref="FI7:FI38" si="49">F7=FJ7</f>
        <v>0</v>
      </c>
      <c r="FJ7" s="32">
        <f t="shared" ref="FJ7:FJ38" si="50">F7-FH7</f>
        <v>9.5778833333333341E-2</v>
      </c>
      <c r="FK7" s="107">
        <f>$F$7-FH7</f>
        <v>9.5778833333333341E-2</v>
      </c>
      <c r="FL7" s="94">
        <v>0</v>
      </c>
      <c r="FM7" s="4">
        <v>0</v>
      </c>
      <c r="FN7" s="4"/>
      <c r="FO7" s="4"/>
      <c r="FP7" s="4"/>
      <c r="FQ7" s="4">
        <f t="shared" ref="FQ7:FQ38" si="51">AVERAGE(FL7:FP7)</f>
        <v>0</v>
      </c>
      <c r="FR7" s="95">
        <f t="shared" ref="FR7:FR38" si="52">FQ7*95/100</f>
        <v>0</v>
      </c>
      <c r="FS7" s="110" t="b">
        <f t="shared" ref="FS7:FS38" si="53">F7=FT7</f>
        <v>1</v>
      </c>
      <c r="FT7" s="32">
        <f t="shared" ref="FT7:FT38" si="54">F7-FR7</f>
        <v>0.1</v>
      </c>
      <c r="FU7" s="107">
        <f>$F$7-FR7</f>
        <v>0.1</v>
      </c>
      <c r="FV7" s="98">
        <v>0</v>
      </c>
      <c r="FW7" s="6"/>
      <c r="FX7" s="4">
        <v>0</v>
      </c>
      <c r="FY7" s="6"/>
      <c r="FZ7" s="6"/>
      <c r="GA7" s="4">
        <f t="shared" ref="GA7:GA38" si="55">AVERAGE(FV7:FZ7)</f>
        <v>0</v>
      </c>
      <c r="GB7" s="95">
        <f t="shared" ref="GB7:GB38" si="56">GA7*95/100</f>
        <v>0</v>
      </c>
      <c r="GC7" s="110" t="b">
        <f t="shared" ref="GC7:GC38" si="57">F7=GD7</f>
        <v>1</v>
      </c>
      <c r="GD7" s="32">
        <f t="shared" ref="GD7:GD38" si="58">F7-GB7</f>
        <v>0.1</v>
      </c>
      <c r="GE7" s="107">
        <f>$F$7-GB7</f>
        <v>0.1</v>
      </c>
      <c r="GF7" s="98">
        <v>0</v>
      </c>
      <c r="GG7" s="6"/>
      <c r="GH7" s="4">
        <v>0</v>
      </c>
      <c r="GI7" s="6"/>
      <c r="GJ7" s="6"/>
      <c r="GK7" s="4">
        <f t="shared" ref="GK7:GK38" si="59">AVERAGE(GF7:GJ7)</f>
        <v>0</v>
      </c>
      <c r="GL7" s="95">
        <f t="shared" ref="GL7:GL38" si="60">GK7*95/100</f>
        <v>0</v>
      </c>
      <c r="GM7" s="110" t="b">
        <f t="shared" ref="GM7:GM38" si="61">F7=GN7</f>
        <v>1</v>
      </c>
      <c r="GN7" s="32">
        <f t="shared" ref="GN7:GN38" si="62">F7-GL7</f>
        <v>0.1</v>
      </c>
      <c r="GO7" s="107">
        <f>$F$7-GL7</f>
        <v>0.1</v>
      </c>
      <c r="GP7" s="98">
        <v>0</v>
      </c>
      <c r="GQ7" s="6"/>
      <c r="GR7" s="4">
        <v>0</v>
      </c>
      <c r="GS7" s="6"/>
      <c r="GT7" s="6"/>
      <c r="GU7" s="4">
        <f t="shared" ref="GU7:GU38" si="63">AVERAGE(GP7:GT7)</f>
        <v>0</v>
      </c>
      <c r="GV7" s="95">
        <f t="shared" ref="GV7:GV38" si="64">GU7*95/100</f>
        <v>0</v>
      </c>
      <c r="GW7" s="110" t="b">
        <f t="shared" ref="GW7:GW38" si="65">F7=GX7</f>
        <v>1</v>
      </c>
      <c r="GX7" s="32">
        <f t="shared" ref="GX7:GX38" si="66">F7-GV7</f>
        <v>0.1</v>
      </c>
      <c r="GY7" s="107">
        <f>$F$7-GV7</f>
        <v>0.1</v>
      </c>
      <c r="GZ7" s="94">
        <v>0</v>
      </c>
      <c r="HA7" s="4">
        <v>0</v>
      </c>
      <c r="HB7" s="4">
        <v>0</v>
      </c>
      <c r="HC7" s="4"/>
      <c r="HD7" s="4"/>
      <c r="HE7" s="4">
        <f t="shared" ref="HE7:HE38" si="67">AVERAGE(GZ7:HD7)</f>
        <v>0</v>
      </c>
      <c r="HF7" s="95">
        <f t="shared" ref="HF7:HF38" si="68">HE7*95/100</f>
        <v>0</v>
      </c>
      <c r="HG7" s="110" t="b">
        <f t="shared" ref="HG7:HG38" si="69">F7=HH7</f>
        <v>1</v>
      </c>
      <c r="HH7" s="32">
        <f t="shared" ref="HH7:HH38" si="70">F7-HF7</f>
        <v>0.1</v>
      </c>
      <c r="HI7" s="107">
        <f>$F$7-HF7</f>
        <v>0.1</v>
      </c>
      <c r="HJ7" s="94">
        <v>0</v>
      </c>
      <c r="HK7" s="4">
        <v>0</v>
      </c>
      <c r="HL7" s="4">
        <v>0</v>
      </c>
      <c r="HM7" s="4"/>
      <c r="HN7" s="4"/>
      <c r="HO7" s="4">
        <f t="shared" ref="HO7:HO38" si="71">AVERAGE(HJ7:HN7)</f>
        <v>0</v>
      </c>
      <c r="HP7" s="95">
        <f t="shared" ref="HP7:HP38" si="72">HO7*95/100</f>
        <v>0</v>
      </c>
      <c r="HQ7" s="110" t="b">
        <f t="shared" ref="HQ7:HQ38" si="73">F7=HR7</f>
        <v>1</v>
      </c>
      <c r="HR7" s="32">
        <f t="shared" ref="HR7:HR38" si="74">F7-HP7</f>
        <v>0.1</v>
      </c>
      <c r="HS7" s="107">
        <f>$F$7-HP7</f>
        <v>0.1</v>
      </c>
      <c r="HT7" s="94">
        <v>0</v>
      </c>
      <c r="HU7" s="4">
        <v>0</v>
      </c>
      <c r="HV7" s="4">
        <v>0</v>
      </c>
      <c r="HW7" s="4"/>
      <c r="HX7" s="4"/>
      <c r="HY7" s="4">
        <f t="shared" ref="HY7:HY38" si="75">AVERAGE(HT7:HX7)</f>
        <v>0</v>
      </c>
      <c r="HZ7" s="95">
        <f t="shared" ref="HZ7:HZ38" si="76">HY7*95/100</f>
        <v>0</v>
      </c>
      <c r="IA7" s="110" t="b">
        <f t="shared" ref="IA7:IA38" si="77">F7=IB7</f>
        <v>1</v>
      </c>
      <c r="IB7" s="32">
        <f t="shared" ref="IB7:IB38" si="78">F7-HZ7</f>
        <v>0.1</v>
      </c>
      <c r="IC7" s="107">
        <f>$F$7-HZ7</f>
        <v>0.1</v>
      </c>
      <c r="ID7" s="94">
        <v>0</v>
      </c>
      <c r="IE7" s="4">
        <v>0</v>
      </c>
      <c r="IF7" s="4">
        <v>0</v>
      </c>
      <c r="IG7" s="4"/>
      <c r="IH7" s="4"/>
      <c r="II7" s="4">
        <f t="shared" ref="II7:II38" si="79">AVERAGE(ID7:IH7)</f>
        <v>0</v>
      </c>
      <c r="IJ7" s="95">
        <f t="shared" ref="IJ7:IJ38" si="80">II7*95/100</f>
        <v>0</v>
      </c>
      <c r="IK7" s="110" t="b">
        <f t="shared" ref="IK7:IK38" si="81">F7=IL7</f>
        <v>1</v>
      </c>
      <c r="IL7" s="32">
        <f t="shared" ref="IL7:IL38" si="82">F7-IJ7</f>
        <v>0.1</v>
      </c>
      <c r="IM7" s="107">
        <f>$F$7-IJ7</f>
        <v>0.1</v>
      </c>
      <c r="IN7" s="94">
        <v>0</v>
      </c>
      <c r="IO7" s="4">
        <v>0</v>
      </c>
      <c r="IP7" s="4">
        <v>0</v>
      </c>
      <c r="IQ7" s="4"/>
      <c r="IR7" s="4"/>
      <c r="IS7" s="4">
        <f t="shared" ref="IS7:IS38" si="83">AVERAGE(IN7:IR7)</f>
        <v>0</v>
      </c>
      <c r="IT7" s="95">
        <f t="shared" ref="IT7:IT38" si="84">IS7*95/100</f>
        <v>0</v>
      </c>
      <c r="IU7" s="110" t="b">
        <f t="shared" ref="IU7:IU38" si="85">F7=IV7</f>
        <v>1</v>
      </c>
      <c r="IV7" s="32">
        <f t="shared" ref="IV7:IV38" si="86">F7-IT7</f>
        <v>0.1</v>
      </c>
      <c r="IW7" s="107">
        <f>$F$7-IT7</f>
        <v>0.1</v>
      </c>
      <c r="IX7" s="142">
        <v>8.9999999999999993E-3</v>
      </c>
      <c r="IY7" s="4">
        <v>1.4999999999999999E-2</v>
      </c>
      <c r="IZ7" s="4">
        <v>5.0000000000000001E-3</v>
      </c>
      <c r="JA7" s="4"/>
      <c r="JB7" s="4"/>
      <c r="JC7" s="4">
        <f t="shared" ref="JC7:JC38" si="87">AVERAGE(IX7:JB7)</f>
        <v>9.6666666666666672E-3</v>
      </c>
      <c r="JD7" s="95">
        <f t="shared" ref="JD7:JD38" si="88">JC7*95/100</f>
        <v>9.1833333333333333E-3</v>
      </c>
      <c r="JE7" s="110" t="b">
        <f t="shared" ref="JE7:JE38" si="89">F7=JF7</f>
        <v>0</v>
      </c>
      <c r="JF7" s="32">
        <f t="shared" ref="JF7:JF38" si="90">F7-JD7</f>
        <v>9.0816666666666671E-2</v>
      </c>
      <c r="JG7" s="107">
        <f>$F$7-JD7</f>
        <v>9.0816666666666671E-2</v>
      </c>
      <c r="JH7" s="94">
        <v>0</v>
      </c>
      <c r="JI7" s="4">
        <v>0</v>
      </c>
      <c r="JJ7" s="4">
        <v>0</v>
      </c>
      <c r="JK7" s="4"/>
      <c r="JL7" s="4"/>
      <c r="JM7" s="4">
        <f t="shared" ref="JM7:JM38" si="91">AVERAGE(JH7:JL7)</f>
        <v>0</v>
      </c>
      <c r="JN7" s="95">
        <f t="shared" ref="JN7:JN38" si="92">JM7*95/100</f>
        <v>0</v>
      </c>
      <c r="JO7" s="110" t="b">
        <f t="shared" ref="JO7:JO38" si="93">F7=JP7</f>
        <v>1</v>
      </c>
      <c r="JP7" s="32">
        <f t="shared" ref="JP7:JP38" si="94">F7-JN7</f>
        <v>0.1</v>
      </c>
      <c r="JQ7" s="107">
        <f>$F$7-JN7</f>
        <v>0.1</v>
      </c>
      <c r="JR7" s="98">
        <v>0</v>
      </c>
      <c r="JS7" s="6"/>
      <c r="JT7" s="4">
        <v>0</v>
      </c>
      <c r="JU7" s="6"/>
      <c r="JV7" s="6"/>
      <c r="JW7" s="4">
        <f t="shared" ref="JW7:JW38" si="95">AVERAGE(JR7:JV7)</f>
        <v>0</v>
      </c>
      <c r="JX7" s="95">
        <f t="shared" ref="JX7:JX38" si="96">JW7*95/100</f>
        <v>0</v>
      </c>
      <c r="JY7" s="110" t="b">
        <f t="shared" ref="JY7:JY38" si="97">F7=JZ7</f>
        <v>1</v>
      </c>
      <c r="JZ7" s="32">
        <f t="shared" ref="JZ7:JZ38" si="98">F7-JX7</f>
        <v>0.1</v>
      </c>
      <c r="KA7" s="107">
        <f>$F$7-JX7</f>
        <v>0.1</v>
      </c>
      <c r="KB7" s="94">
        <v>0</v>
      </c>
      <c r="KC7" s="4">
        <v>0</v>
      </c>
      <c r="KD7" s="4">
        <v>0</v>
      </c>
      <c r="KE7" s="4"/>
      <c r="KF7" s="4"/>
      <c r="KG7" s="4">
        <f t="shared" ref="KG7:KG38" si="99">AVERAGE(KB7:KF7)</f>
        <v>0</v>
      </c>
      <c r="KH7" s="95">
        <f t="shared" ref="KH7:KH38" si="100">KG7*95/100</f>
        <v>0</v>
      </c>
      <c r="KI7" s="151" t="b">
        <f t="shared" ref="KI7:KI38" si="101">F7=KJ7</f>
        <v>1</v>
      </c>
      <c r="KJ7" s="32">
        <f t="shared" ref="KJ7:KJ38" si="102">F7-KH7</f>
        <v>0.1</v>
      </c>
      <c r="KK7" s="107">
        <f>$F$7-KH7</f>
        <v>0.1</v>
      </c>
      <c r="KL7" s="94">
        <v>0</v>
      </c>
      <c r="KM7" s="4">
        <v>0</v>
      </c>
      <c r="KN7" s="4">
        <v>0</v>
      </c>
      <c r="KO7" s="4"/>
      <c r="KP7" s="4"/>
      <c r="KQ7" s="4">
        <f t="shared" ref="KQ7:KQ38" si="103">AVERAGE(KL7:KP7)</f>
        <v>0</v>
      </c>
      <c r="KR7" s="95">
        <f t="shared" ref="KR7:KR38" si="104">KQ7*95/100</f>
        <v>0</v>
      </c>
      <c r="KS7" s="110" t="b">
        <f t="shared" ref="KS7:KS38" si="105">F7=KT7</f>
        <v>1</v>
      </c>
      <c r="KT7" s="32">
        <f t="shared" ref="KT7:KT38" si="106">F7-KR7</f>
        <v>0.1</v>
      </c>
      <c r="KU7" s="107">
        <f>$F$7-KR7</f>
        <v>0.1</v>
      </c>
      <c r="KV7" s="94">
        <v>1.7999999999999999E-2</v>
      </c>
      <c r="KW7" s="4">
        <v>1.0330000000000001E-2</v>
      </c>
      <c r="KX7" s="4">
        <v>0</v>
      </c>
      <c r="KY7" s="4"/>
      <c r="KZ7" s="4"/>
      <c r="LA7" s="4">
        <f t="shared" ref="LA7:LA38" si="107">AVERAGE(KV7:KZ7)</f>
        <v>9.4433333333333331E-3</v>
      </c>
      <c r="LB7" s="95">
        <f t="shared" ref="LB7:LB38" si="108">LA7*95/100</f>
        <v>8.9711666666666672E-3</v>
      </c>
      <c r="LC7" s="110" t="b">
        <f t="shared" ref="LC7:LC38" si="109">F7=LD7</f>
        <v>0</v>
      </c>
      <c r="LD7" s="32">
        <f t="shared" ref="LD7:LD38" si="110">F7-LB7</f>
        <v>9.1028833333333337E-2</v>
      </c>
      <c r="LE7" s="107">
        <f>$F$7-LB7</f>
        <v>9.1028833333333337E-2</v>
      </c>
      <c r="LF7" s="94">
        <v>0</v>
      </c>
      <c r="LG7" s="4">
        <v>0</v>
      </c>
      <c r="LH7" s="4">
        <v>0</v>
      </c>
      <c r="LI7" s="4"/>
      <c r="LJ7" s="4"/>
      <c r="LK7" s="4">
        <f t="shared" ref="LK7:LK38" si="111">AVERAGE(LF7:LJ7)</f>
        <v>0</v>
      </c>
      <c r="LL7" s="95">
        <f t="shared" ref="LL7:LL38" si="112">LK7*95/100</f>
        <v>0</v>
      </c>
      <c r="LM7" s="110" t="b">
        <f t="shared" ref="LM7:LM38" si="113">F7=LN7</f>
        <v>1</v>
      </c>
      <c r="LN7" s="32">
        <f t="shared" ref="LN7:LN38" si="114">F7-LL7</f>
        <v>0.1</v>
      </c>
      <c r="LO7" s="107">
        <f>$F$7-LL7</f>
        <v>0.1</v>
      </c>
      <c r="LP7" s="94">
        <v>0</v>
      </c>
      <c r="LQ7" s="4">
        <v>0</v>
      </c>
      <c r="LR7" s="4">
        <v>0</v>
      </c>
      <c r="LS7" s="4"/>
      <c r="LT7" s="4"/>
      <c r="LU7" s="4">
        <f t="shared" ref="LU7:LU38" si="115">AVERAGE(LP7:LT7)</f>
        <v>0</v>
      </c>
      <c r="LV7" s="95">
        <f t="shared" ref="LV7:LV38" si="116">LU7*95/100</f>
        <v>0</v>
      </c>
      <c r="LW7" s="110" t="b">
        <f t="shared" ref="LW7:LW38" si="117">F7=LX7</f>
        <v>1</v>
      </c>
      <c r="LX7" s="32">
        <f t="shared" ref="LX7:LX38" si="118">F7-LV7</f>
        <v>0.1</v>
      </c>
      <c r="LY7" s="107">
        <f>$F$7-LV7</f>
        <v>0.1</v>
      </c>
      <c r="LZ7" s="94">
        <v>0</v>
      </c>
      <c r="MA7" s="4">
        <v>1.2999999999999999E-2</v>
      </c>
      <c r="MB7" s="4">
        <v>4.6699999999999997E-3</v>
      </c>
      <c r="MC7" s="4"/>
      <c r="MD7" s="4"/>
      <c r="ME7" s="4">
        <f t="shared" ref="ME7:ME38" si="119">AVERAGE(LZ7:MD7)</f>
        <v>5.8899999999999994E-3</v>
      </c>
      <c r="MF7" s="95">
        <f t="shared" ref="MF7:MF38" si="120">ME7*95/100</f>
        <v>5.5954999999999998E-3</v>
      </c>
      <c r="MG7" s="110" t="b">
        <f t="shared" ref="MG7:MG38" si="121">F7=MH7</f>
        <v>0</v>
      </c>
      <c r="MH7" s="32">
        <f t="shared" ref="MH7:MH38" si="122">F7-MF7</f>
        <v>9.4404500000000002E-2</v>
      </c>
      <c r="MI7" s="107">
        <f>$F$7-MF7</f>
        <v>9.4404500000000002E-2</v>
      </c>
      <c r="MJ7" s="136">
        <v>0</v>
      </c>
      <c r="MK7" s="4">
        <v>0</v>
      </c>
      <c r="ML7" s="4">
        <v>1E-3</v>
      </c>
      <c r="MM7" s="4"/>
      <c r="MN7" s="4"/>
      <c r="MO7" s="4">
        <f t="shared" ref="MO7:MO38" si="123">AVERAGE(MJ7:MN7)</f>
        <v>3.3333333333333332E-4</v>
      </c>
      <c r="MP7" s="95">
        <f t="shared" ref="MP7:MP38" si="124">MO7*95/100</f>
        <v>3.1666666666666665E-4</v>
      </c>
      <c r="MQ7" s="110" t="b">
        <f t="shared" ref="MQ7:MQ38" si="125">F7=MR7</f>
        <v>0</v>
      </c>
      <c r="MR7" s="32">
        <f t="shared" ref="MR7:MR38" si="126">F7-MP7</f>
        <v>9.9683333333333332E-2</v>
      </c>
      <c r="MS7" s="107">
        <f>$F$7-MP7</f>
        <v>9.9683333333333332E-2</v>
      </c>
      <c r="MT7" s="98">
        <v>0</v>
      </c>
      <c r="MU7" s="6"/>
      <c r="MV7" s="4">
        <v>0</v>
      </c>
      <c r="MW7" s="6"/>
      <c r="MX7" s="6"/>
      <c r="MY7" s="4">
        <f t="shared" ref="MY7:MY38" si="127">AVERAGE(MT7:MX7)</f>
        <v>0</v>
      </c>
      <c r="MZ7" s="95">
        <f t="shared" ref="MZ7:MZ38" si="128">MY7*95/100</f>
        <v>0</v>
      </c>
      <c r="NA7" s="110" t="b">
        <f t="shared" ref="NA7:NA38" si="129">F7=NB7</f>
        <v>1</v>
      </c>
      <c r="NB7" s="32">
        <f t="shared" ref="NB7:NB38" si="130">F7-MZ7</f>
        <v>0.1</v>
      </c>
      <c r="NC7" s="107">
        <f>$F$7-MZ7</f>
        <v>0.1</v>
      </c>
      <c r="ND7" s="94"/>
      <c r="NE7" s="4">
        <v>0</v>
      </c>
      <c r="NF7" s="4">
        <v>0</v>
      </c>
      <c r="NG7" s="4"/>
      <c r="NH7" s="4"/>
      <c r="NI7" s="4">
        <f t="shared" ref="NI7:NI38" si="131">AVERAGE(ND7:NH7)</f>
        <v>0</v>
      </c>
      <c r="NJ7" s="95">
        <f t="shared" ref="NJ7:NJ38" si="132">NI7*95/100</f>
        <v>0</v>
      </c>
      <c r="NK7" s="110" t="b">
        <f t="shared" ref="NK7:NK38" si="133">F7=NL7</f>
        <v>1</v>
      </c>
      <c r="NL7" s="32">
        <f t="shared" ref="NL7:NL38" si="134">F7-NJ7</f>
        <v>0.1</v>
      </c>
      <c r="NM7" s="107">
        <f>$F$7-NJ7</f>
        <v>0.1</v>
      </c>
      <c r="NN7" s="94">
        <v>0</v>
      </c>
      <c r="NO7" s="4">
        <v>0</v>
      </c>
      <c r="NP7" s="4">
        <v>0</v>
      </c>
      <c r="NQ7" s="4"/>
      <c r="NR7" s="4"/>
      <c r="NS7" s="4">
        <f t="shared" ref="NS7:NS38" si="135">AVERAGE(NN7:NR7)</f>
        <v>0</v>
      </c>
      <c r="NT7" s="95">
        <f t="shared" ref="NT7:NT38" si="136">NS7*95/100</f>
        <v>0</v>
      </c>
      <c r="NU7" s="110" t="b">
        <f t="shared" ref="NU7:NU38" si="137">F7=NV7</f>
        <v>1</v>
      </c>
      <c r="NV7" s="32">
        <f t="shared" ref="NV7:NV38" si="138">F7-NT7</f>
        <v>0.1</v>
      </c>
      <c r="NW7" s="107">
        <f>$F$7-NT7</f>
        <v>0.1</v>
      </c>
      <c r="NX7" s="94">
        <v>0</v>
      </c>
      <c r="NY7" s="4">
        <v>0</v>
      </c>
      <c r="NZ7" s="4">
        <v>0</v>
      </c>
      <c r="OA7" s="4"/>
      <c r="OB7" s="4"/>
      <c r="OC7" s="4">
        <f t="shared" ref="OC7:OC38" si="139">AVERAGE(NX7:OB7)</f>
        <v>0</v>
      </c>
      <c r="OD7" s="95">
        <f t="shared" ref="OD7:OD38" si="140">OC7*95/100</f>
        <v>0</v>
      </c>
      <c r="OE7" s="110" t="b">
        <f t="shared" ref="OE7:OE38" si="141">F7=OF7</f>
        <v>1</v>
      </c>
      <c r="OF7" s="32">
        <f t="shared" ref="OF7:OF38" si="142">F7-OD7</f>
        <v>0.1</v>
      </c>
      <c r="OG7" s="107">
        <f>$F$7-OD7</f>
        <v>0.1</v>
      </c>
      <c r="OH7" s="94">
        <v>0</v>
      </c>
      <c r="OI7" s="4">
        <v>0</v>
      </c>
      <c r="OJ7" s="4">
        <v>0</v>
      </c>
      <c r="OK7" s="4"/>
      <c r="OL7" s="4"/>
      <c r="OM7" s="4">
        <f t="shared" ref="OM7:OM38" si="143">AVERAGE(OH7:OL7)</f>
        <v>0</v>
      </c>
      <c r="ON7" s="95">
        <f t="shared" ref="ON7:ON38" si="144">OM7*95/100</f>
        <v>0</v>
      </c>
      <c r="OO7" s="110" t="b">
        <f t="shared" ref="OO7:OO38" si="145">F7=OP7</f>
        <v>1</v>
      </c>
      <c r="OP7" s="32">
        <f t="shared" ref="OP7:OP38" si="146">F7-ON7</f>
        <v>0.1</v>
      </c>
      <c r="OQ7" s="107">
        <f>$F$7-ON7</f>
        <v>0.1</v>
      </c>
      <c r="OR7" s="94">
        <v>0</v>
      </c>
      <c r="OS7" s="4">
        <v>0</v>
      </c>
      <c r="OT7" s="4">
        <v>0</v>
      </c>
      <c r="OU7" s="4"/>
      <c r="OV7" s="4"/>
      <c r="OW7" s="4">
        <f t="shared" ref="OW7:OW38" si="147">AVERAGE(OR7:OV7)</f>
        <v>0</v>
      </c>
      <c r="OX7" s="95">
        <f t="shared" ref="OX7:OX38" si="148">OW7*95/100</f>
        <v>0</v>
      </c>
      <c r="OY7" s="110" t="b">
        <f t="shared" ref="OY7:OY38" si="149">F7=OZ7</f>
        <v>1</v>
      </c>
      <c r="OZ7" s="32">
        <f t="shared" ref="OZ7:OZ38" si="150">F7-OX7</f>
        <v>0.1</v>
      </c>
      <c r="PA7" s="107">
        <f>$F$7-OX7</f>
        <v>0.1</v>
      </c>
      <c r="PB7" s="94">
        <v>0</v>
      </c>
      <c r="PC7" s="4">
        <v>0</v>
      </c>
      <c r="PD7" s="4">
        <v>0</v>
      </c>
      <c r="PE7" s="4"/>
      <c r="PF7" s="4"/>
      <c r="PG7" s="4">
        <f t="shared" ref="PG7:PG38" si="151">AVERAGE(PB7:PF7)</f>
        <v>0</v>
      </c>
      <c r="PH7" s="95">
        <f t="shared" ref="PH7:PH38" si="152">PG7*95/100</f>
        <v>0</v>
      </c>
      <c r="PI7" s="110" t="b">
        <f t="shared" ref="PI7:PI38" si="153">F7=PJ7</f>
        <v>1</v>
      </c>
      <c r="PJ7" s="32">
        <f t="shared" ref="PJ7:PJ38" si="154">F7-PH7</f>
        <v>0.1</v>
      </c>
      <c r="PK7" s="107">
        <f>$F$7-PH7</f>
        <v>0.1</v>
      </c>
      <c r="PL7" s="94">
        <v>0</v>
      </c>
      <c r="PM7" s="4">
        <v>0</v>
      </c>
      <c r="PN7" s="4">
        <v>0</v>
      </c>
      <c r="PO7" s="4"/>
      <c r="PP7" s="4"/>
      <c r="PQ7" s="4">
        <f t="shared" ref="PQ7:PQ38" si="155">AVERAGE(PL7:PP7)</f>
        <v>0</v>
      </c>
      <c r="PR7" s="95">
        <f t="shared" ref="PR7:PR38" si="156">PQ7*95/100</f>
        <v>0</v>
      </c>
      <c r="PS7" s="110" t="b">
        <f t="shared" ref="PS7:PS38" si="157">F7=PT7</f>
        <v>1</v>
      </c>
      <c r="PT7" s="32">
        <f t="shared" ref="PT7:PT38" si="158">F7-PR7</f>
        <v>0.1</v>
      </c>
      <c r="PU7" s="107">
        <f>$F$7-PR7</f>
        <v>0.1</v>
      </c>
      <c r="PV7" s="94">
        <v>0</v>
      </c>
      <c r="PW7" s="4">
        <v>9.6699999999999998E-3</v>
      </c>
      <c r="PX7" s="4">
        <v>4.0000000000000001E-3</v>
      </c>
      <c r="PY7" s="4"/>
      <c r="PZ7" s="4"/>
      <c r="QA7" s="4">
        <f t="shared" ref="QA7:QA38" si="159">AVERAGE(PV7:PZ7)</f>
        <v>4.5566666666666663E-3</v>
      </c>
      <c r="QB7" s="95">
        <f t="shared" ref="QB7:QB38" si="160">QA7*95/100</f>
        <v>4.328833333333333E-3</v>
      </c>
      <c r="QC7" s="110" t="b">
        <f t="shared" ref="QC7:QC38" si="161">F7=QD7</f>
        <v>0</v>
      </c>
      <c r="QD7" s="32">
        <f t="shared" ref="QD7:QD38" si="162">F7-QB7</f>
        <v>9.5671166666666668E-2</v>
      </c>
      <c r="QE7" s="107">
        <f>$F$7-QB7</f>
        <v>9.5671166666666668E-2</v>
      </c>
      <c r="QF7" s="153">
        <v>1.567E-2</v>
      </c>
      <c r="QG7" s="4">
        <v>8.1700000000000002E-3</v>
      </c>
      <c r="QH7" s="4">
        <v>4.6699999999999997E-3</v>
      </c>
      <c r="QI7" s="5"/>
      <c r="QJ7" s="5"/>
      <c r="QK7" s="4">
        <f t="shared" ref="QK7:QK38" si="163">AVERAGE(QF7:QJ7)</f>
        <v>9.5033333333333341E-3</v>
      </c>
      <c r="QL7" s="95">
        <f t="shared" ref="QL7:QL38" si="164">QK7*95/100</f>
        <v>9.028166666666667E-3</v>
      </c>
      <c r="QM7" s="110" t="b">
        <f t="shared" ref="QM7:QM38" si="165">F7=QN7</f>
        <v>0</v>
      </c>
      <c r="QN7" s="32">
        <f t="shared" ref="QN7:QN38" si="166">F7-QL7</f>
        <v>9.0971833333333335E-2</v>
      </c>
      <c r="QO7" s="72">
        <f>$F$7-QL7</f>
        <v>9.0971833333333335E-2</v>
      </c>
    </row>
    <row r="8" spans="1:473" s="2" customFormat="1" ht="11.25" customHeight="1" x14ac:dyDescent="0.2">
      <c r="A8" s="14" t="s">
        <v>68</v>
      </c>
      <c r="B8" s="14" t="s">
        <v>73</v>
      </c>
      <c r="C8" s="14"/>
      <c r="D8" s="14"/>
      <c r="E8" s="14">
        <v>0.03</v>
      </c>
      <c r="F8" s="80">
        <v>0.03</v>
      </c>
      <c r="G8" s="161"/>
      <c r="H8" s="98"/>
      <c r="I8" s="6"/>
      <c r="J8" s="6"/>
      <c r="K8" s="6"/>
      <c r="L8" s="6"/>
      <c r="M8" s="4" t="e">
        <f t="shared" si="0"/>
        <v>#DIV/0!</v>
      </c>
      <c r="N8" s="95" t="e">
        <f t="shared" si="1"/>
        <v>#DIV/0!</v>
      </c>
      <c r="O8" s="162" t="e">
        <f t="shared" ref="O8:O71" si="167">N8=P8</f>
        <v>#DIV/0!</v>
      </c>
      <c r="P8" s="163" t="e">
        <f t="shared" si="2"/>
        <v>#DIV/0!</v>
      </c>
      <c r="Q8" s="164" t="e">
        <f>$F$8-N8</f>
        <v>#DIV/0!</v>
      </c>
      <c r="R8" s="98"/>
      <c r="S8" s="6"/>
      <c r="T8" s="6"/>
      <c r="U8" s="6"/>
      <c r="V8" s="6"/>
      <c r="W8" s="4" t="e">
        <f t="shared" si="3"/>
        <v>#DIV/0!</v>
      </c>
      <c r="X8" s="95" t="e">
        <f t="shared" si="4"/>
        <v>#DIV/0!</v>
      </c>
      <c r="Y8" s="162" t="e">
        <f t="shared" ref="Y8:Y71" si="168">X8=Z8</f>
        <v>#DIV/0!</v>
      </c>
      <c r="Z8" s="163" t="e">
        <f t="shared" si="5"/>
        <v>#DIV/0!</v>
      </c>
      <c r="AA8" s="164" t="e">
        <f>$F$8-X8</f>
        <v>#DIV/0!</v>
      </c>
      <c r="AB8" s="98"/>
      <c r="AC8" s="6"/>
      <c r="AD8" s="6"/>
      <c r="AE8" s="6"/>
      <c r="AF8" s="6"/>
      <c r="AG8" s="4" t="e">
        <f t="shared" si="6"/>
        <v>#DIV/0!</v>
      </c>
      <c r="AH8" s="95" t="e">
        <f t="shared" si="7"/>
        <v>#DIV/0!</v>
      </c>
      <c r="AI8" s="162" t="e">
        <f t="shared" ref="AI8:AI71" si="169">AH8=AJ8</f>
        <v>#DIV/0!</v>
      </c>
      <c r="AJ8" s="163" t="e">
        <f t="shared" si="8"/>
        <v>#DIV/0!</v>
      </c>
      <c r="AK8" s="164" t="e">
        <f>$F$8-AH8</f>
        <v>#DIV/0!</v>
      </c>
      <c r="AL8" s="98"/>
      <c r="AM8" s="6"/>
      <c r="AN8" s="6"/>
      <c r="AO8" s="6"/>
      <c r="AP8" s="6"/>
      <c r="AQ8" s="4" t="e">
        <f t="shared" si="9"/>
        <v>#DIV/0!</v>
      </c>
      <c r="AR8" s="95" t="e">
        <f t="shared" si="10"/>
        <v>#DIV/0!</v>
      </c>
      <c r="AS8" s="162" t="e">
        <f t="shared" ref="AS8:AS71" si="170">AR8=AT8</f>
        <v>#DIV/0!</v>
      </c>
      <c r="AT8" s="163" t="e">
        <f t="shared" si="11"/>
        <v>#DIV/0!</v>
      </c>
      <c r="AU8" s="164" t="e">
        <f>$F$8-AR8</f>
        <v>#DIV/0!</v>
      </c>
      <c r="AV8" s="165"/>
      <c r="AW8" s="24"/>
      <c r="AX8" s="24"/>
      <c r="AY8" s="24"/>
      <c r="AZ8" s="24"/>
      <c r="BA8" s="16" t="e">
        <f t="shared" si="12"/>
        <v>#DIV/0!</v>
      </c>
      <c r="BB8" s="101" t="e">
        <f t="shared" si="13"/>
        <v>#DIV/0!</v>
      </c>
      <c r="BC8" s="166" t="e">
        <f t="shared" ref="BC8:BC71" si="171">BB8=BD8</f>
        <v>#DIV/0!</v>
      </c>
      <c r="BD8" s="167" t="e">
        <f t="shared" si="14"/>
        <v>#DIV/0!</v>
      </c>
      <c r="BE8" s="164" t="e">
        <f>$F$8-BB8</f>
        <v>#DIV/0!</v>
      </c>
      <c r="BF8" s="126"/>
      <c r="BG8" s="24"/>
      <c r="BH8" s="24"/>
      <c r="BI8" s="24"/>
      <c r="BJ8" s="24"/>
      <c r="BK8" s="16" t="e">
        <f t="shared" si="15"/>
        <v>#DIV/0!</v>
      </c>
      <c r="BL8" s="101" t="e">
        <f t="shared" si="16"/>
        <v>#DIV/0!</v>
      </c>
      <c r="BM8" s="166" t="e">
        <f t="shared" ref="BM8:BM71" si="172">BL8=BN8</f>
        <v>#DIV/0!</v>
      </c>
      <c r="BN8" s="167" t="e">
        <f t="shared" si="17"/>
        <v>#DIV/0!</v>
      </c>
      <c r="BO8" s="164" t="e">
        <f>$F$8-BL8</f>
        <v>#DIV/0!</v>
      </c>
      <c r="BP8" s="165"/>
      <c r="BQ8" s="24"/>
      <c r="BR8" s="24"/>
      <c r="BS8" s="24"/>
      <c r="BT8" s="24"/>
      <c r="BU8" s="16" t="e">
        <f t="shared" si="18"/>
        <v>#DIV/0!</v>
      </c>
      <c r="BV8" s="101" t="e">
        <f t="shared" si="19"/>
        <v>#DIV/0!</v>
      </c>
      <c r="BW8" s="166" t="e">
        <f t="shared" ref="BW8:BW71" si="173">BV8=BX8</f>
        <v>#DIV/0!</v>
      </c>
      <c r="BX8" s="167" t="e">
        <f t="shared" si="20"/>
        <v>#DIV/0!</v>
      </c>
      <c r="BY8" s="164" t="e">
        <f>$F$8-BV8</f>
        <v>#DIV/0!</v>
      </c>
      <c r="BZ8" s="126"/>
      <c r="CA8" s="24"/>
      <c r="CB8" s="24"/>
      <c r="CC8" s="24"/>
      <c r="CD8" s="24"/>
      <c r="CE8" s="16" t="e">
        <f t="shared" si="21"/>
        <v>#DIV/0!</v>
      </c>
      <c r="CF8" s="101" t="e">
        <f t="shared" si="22"/>
        <v>#DIV/0!</v>
      </c>
      <c r="CG8" s="166" t="e">
        <f t="shared" ref="CG8:CG71" si="174">CF8=CH8</f>
        <v>#DIV/0!</v>
      </c>
      <c r="CH8" s="167" t="e">
        <f t="shared" si="23"/>
        <v>#DIV/0!</v>
      </c>
      <c r="CI8" s="164" t="e">
        <f>$F$8-CF8</f>
        <v>#DIV/0!</v>
      </c>
      <c r="CJ8" s="126"/>
      <c r="CK8" s="24"/>
      <c r="CL8" s="24"/>
      <c r="CM8" s="24"/>
      <c r="CN8" s="24"/>
      <c r="CO8" s="16" t="e">
        <f t="shared" si="24"/>
        <v>#DIV/0!</v>
      </c>
      <c r="CP8" s="101" t="e">
        <f t="shared" si="25"/>
        <v>#DIV/0!</v>
      </c>
      <c r="CQ8" s="166" t="e">
        <f t="shared" ref="CQ8:CQ71" si="175">CP8=CR8</f>
        <v>#DIV/0!</v>
      </c>
      <c r="CR8" s="167" t="e">
        <f t="shared" si="26"/>
        <v>#DIV/0!</v>
      </c>
      <c r="CS8" s="164" t="e">
        <f>$F$8-CP8</f>
        <v>#DIV/0!</v>
      </c>
      <c r="CT8" s="126"/>
      <c r="CU8" s="24"/>
      <c r="CV8" s="24"/>
      <c r="CW8" s="24"/>
      <c r="CX8" s="24"/>
      <c r="CY8" s="16" t="e">
        <f t="shared" si="27"/>
        <v>#DIV/0!</v>
      </c>
      <c r="CZ8" s="101" t="e">
        <f t="shared" si="28"/>
        <v>#DIV/0!</v>
      </c>
      <c r="DA8" s="166" t="e">
        <f t="shared" ref="DA8:DA71" si="176">CZ8=DB8</f>
        <v>#DIV/0!</v>
      </c>
      <c r="DB8" s="167" t="e">
        <f t="shared" si="29"/>
        <v>#DIV/0!</v>
      </c>
      <c r="DC8" s="164" t="e">
        <f>$F$8-CZ8</f>
        <v>#DIV/0!</v>
      </c>
      <c r="DD8" s="126"/>
      <c r="DE8" s="24"/>
      <c r="DF8" s="24"/>
      <c r="DG8" s="24"/>
      <c r="DH8" s="24"/>
      <c r="DI8" s="16" t="e">
        <f t="shared" si="30"/>
        <v>#DIV/0!</v>
      </c>
      <c r="DJ8" s="101" t="e">
        <f t="shared" si="31"/>
        <v>#DIV/0!</v>
      </c>
      <c r="DK8" s="166" t="e">
        <f t="shared" ref="DK8:DK71" si="177">DJ8=DL8</f>
        <v>#DIV/0!</v>
      </c>
      <c r="DL8" s="167" t="e">
        <f t="shared" si="32"/>
        <v>#DIV/0!</v>
      </c>
      <c r="DM8" s="164" t="e">
        <f>$F$8-DJ8</f>
        <v>#DIV/0!</v>
      </c>
      <c r="DN8" s="126"/>
      <c r="DO8" s="24"/>
      <c r="DP8" s="24"/>
      <c r="DQ8" s="24"/>
      <c r="DR8" s="24"/>
      <c r="DS8" s="16" t="e">
        <f t="shared" si="33"/>
        <v>#DIV/0!</v>
      </c>
      <c r="DT8" s="101" t="e">
        <f t="shared" si="34"/>
        <v>#DIV/0!</v>
      </c>
      <c r="DU8" s="166" t="e">
        <f t="shared" ref="DU8:DU71" si="178">DT8=DV8</f>
        <v>#DIV/0!</v>
      </c>
      <c r="DV8" s="167" t="e">
        <f t="shared" si="35"/>
        <v>#DIV/0!</v>
      </c>
      <c r="DW8" s="164" t="e">
        <f>$F$8-DT8</f>
        <v>#DIV/0!</v>
      </c>
      <c r="DX8" s="126"/>
      <c r="DY8" s="24"/>
      <c r="DZ8" s="24"/>
      <c r="EA8" s="18"/>
      <c r="EB8" s="18"/>
      <c r="EC8" s="16" t="e">
        <f t="shared" si="36"/>
        <v>#DIV/0!</v>
      </c>
      <c r="ED8" s="101" t="e">
        <f t="shared" si="37"/>
        <v>#DIV/0!</v>
      </c>
      <c r="EE8" s="166" t="e">
        <f t="shared" ref="EE8:EE71" si="179">ED8=EF8</f>
        <v>#DIV/0!</v>
      </c>
      <c r="EF8" s="167" t="e">
        <f t="shared" si="38"/>
        <v>#DIV/0!</v>
      </c>
      <c r="EG8" s="164" t="e">
        <f>$F$8-ED8</f>
        <v>#DIV/0!</v>
      </c>
      <c r="EH8" s="139"/>
      <c r="EI8" s="6"/>
      <c r="EJ8" s="6"/>
      <c r="EK8" s="6"/>
      <c r="EL8" s="6"/>
      <c r="EM8" s="4" t="e">
        <f t="shared" si="39"/>
        <v>#DIV/0!</v>
      </c>
      <c r="EN8" s="95" t="e">
        <f t="shared" si="40"/>
        <v>#DIV/0!</v>
      </c>
      <c r="EO8" s="166" t="e">
        <f t="shared" si="41"/>
        <v>#DIV/0!</v>
      </c>
      <c r="EP8" s="163" t="e">
        <f t="shared" si="42"/>
        <v>#DIV/0!</v>
      </c>
      <c r="EQ8" s="164" t="e">
        <f>$F$8-EN8</f>
        <v>#DIV/0!</v>
      </c>
      <c r="ER8" s="139"/>
      <c r="ES8" s="6"/>
      <c r="ET8" s="6"/>
      <c r="EU8" s="6"/>
      <c r="EV8" s="6"/>
      <c r="EW8" s="4" t="e">
        <f t="shared" si="43"/>
        <v>#DIV/0!</v>
      </c>
      <c r="EX8" s="95" t="e">
        <f t="shared" si="44"/>
        <v>#DIV/0!</v>
      </c>
      <c r="EY8" s="166" t="e">
        <f t="shared" si="45"/>
        <v>#DIV/0!</v>
      </c>
      <c r="EZ8" s="163" t="e">
        <f t="shared" si="46"/>
        <v>#DIV/0!</v>
      </c>
      <c r="FA8" s="164" t="e">
        <f>$F$8-EX8</f>
        <v>#DIV/0!</v>
      </c>
      <c r="FB8" s="98"/>
      <c r="FC8" s="6"/>
      <c r="FD8" s="6"/>
      <c r="FE8" s="6"/>
      <c r="FF8" s="6"/>
      <c r="FG8" s="4" t="e">
        <f t="shared" si="47"/>
        <v>#DIV/0!</v>
      </c>
      <c r="FH8" s="95" t="e">
        <f t="shared" si="48"/>
        <v>#DIV/0!</v>
      </c>
      <c r="FI8" s="166" t="e">
        <f t="shared" si="49"/>
        <v>#DIV/0!</v>
      </c>
      <c r="FJ8" s="163" t="e">
        <f t="shared" si="50"/>
        <v>#DIV/0!</v>
      </c>
      <c r="FK8" s="164" t="e">
        <f>$F$8-FH8</f>
        <v>#DIV/0!</v>
      </c>
      <c r="FL8" s="98"/>
      <c r="FM8" s="6"/>
      <c r="FN8" s="6"/>
      <c r="FO8" s="6"/>
      <c r="FP8" s="6"/>
      <c r="FQ8" s="4" t="e">
        <f t="shared" si="51"/>
        <v>#DIV/0!</v>
      </c>
      <c r="FR8" s="95" t="e">
        <f t="shared" si="52"/>
        <v>#DIV/0!</v>
      </c>
      <c r="FS8" s="166" t="e">
        <f t="shared" si="53"/>
        <v>#DIV/0!</v>
      </c>
      <c r="FT8" s="163" t="e">
        <f t="shared" si="54"/>
        <v>#DIV/0!</v>
      </c>
      <c r="FU8" s="164" t="e">
        <f>$F$8-FR8</f>
        <v>#DIV/0!</v>
      </c>
      <c r="FV8" s="94"/>
      <c r="FW8" s="4">
        <v>0</v>
      </c>
      <c r="FX8" s="4"/>
      <c r="FY8" s="4"/>
      <c r="FZ8" s="4"/>
      <c r="GA8" s="4">
        <f t="shared" si="55"/>
        <v>0</v>
      </c>
      <c r="GB8" s="95">
        <f t="shared" si="56"/>
        <v>0</v>
      </c>
      <c r="GC8" s="166" t="b">
        <f t="shared" si="57"/>
        <v>1</v>
      </c>
      <c r="GD8" s="163">
        <f t="shared" si="58"/>
        <v>0.03</v>
      </c>
      <c r="GE8" s="164">
        <f>$F$8-GB8</f>
        <v>0.03</v>
      </c>
      <c r="GF8" s="94">
        <v>0</v>
      </c>
      <c r="GG8" s="4">
        <v>0</v>
      </c>
      <c r="GH8" s="4"/>
      <c r="GI8" s="4"/>
      <c r="GJ8" s="4"/>
      <c r="GK8" s="4">
        <f t="shared" si="59"/>
        <v>0</v>
      </c>
      <c r="GL8" s="95">
        <f t="shared" si="60"/>
        <v>0</v>
      </c>
      <c r="GM8" s="166" t="b">
        <f t="shared" si="61"/>
        <v>1</v>
      </c>
      <c r="GN8" s="163">
        <f t="shared" si="62"/>
        <v>0.03</v>
      </c>
      <c r="GO8" s="164">
        <f>$F$8-GL8</f>
        <v>0.03</v>
      </c>
      <c r="GP8" s="94"/>
      <c r="GQ8" s="4">
        <v>0</v>
      </c>
      <c r="GR8" s="4"/>
      <c r="GS8" s="4"/>
      <c r="GT8" s="4"/>
      <c r="GU8" s="4">
        <f t="shared" si="63"/>
        <v>0</v>
      </c>
      <c r="GV8" s="95">
        <f t="shared" si="64"/>
        <v>0</v>
      </c>
      <c r="GW8" s="166" t="b">
        <f t="shared" si="65"/>
        <v>1</v>
      </c>
      <c r="GX8" s="163">
        <f t="shared" si="66"/>
        <v>0.03</v>
      </c>
      <c r="GY8" s="164">
        <f>$F$8-GV8</f>
        <v>0.03</v>
      </c>
      <c r="GZ8" s="98"/>
      <c r="HA8" s="6"/>
      <c r="HB8" s="6"/>
      <c r="HC8" s="6"/>
      <c r="HD8" s="6"/>
      <c r="HE8" s="4" t="e">
        <f t="shared" si="67"/>
        <v>#DIV/0!</v>
      </c>
      <c r="HF8" s="95" t="e">
        <f t="shared" si="68"/>
        <v>#DIV/0!</v>
      </c>
      <c r="HG8" s="166" t="e">
        <f t="shared" si="69"/>
        <v>#DIV/0!</v>
      </c>
      <c r="HH8" s="163" t="e">
        <f t="shared" si="70"/>
        <v>#DIV/0!</v>
      </c>
      <c r="HI8" s="164" t="e">
        <f>$F$8-HF8</f>
        <v>#DIV/0!</v>
      </c>
      <c r="HJ8" s="98"/>
      <c r="HK8" s="6"/>
      <c r="HL8" s="6"/>
      <c r="HM8" s="6"/>
      <c r="HN8" s="6"/>
      <c r="HO8" s="4" t="e">
        <f t="shared" si="71"/>
        <v>#DIV/0!</v>
      </c>
      <c r="HP8" s="95" t="e">
        <f t="shared" si="72"/>
        <v>#DIV/0!</v>
      </c>
      <c r="HQ8" s="166" t="e">
        <f t="shared" si="73"/>
        <v>#DIV/0!</v>
      </c>
      <c r="HR8" s="163" t="e">
        <f t="shared" si="74"/>
        <v>#DIV/0!</v>
      </c>
      <c r="HS8" s="164" t="e">
        <f>$F$8-HP8</f>
        <v>#DIV/0!</v>
      </c>
      <c r="HT8" s="98"/>
      <c r="HU8" s="6"/>
      <c r="HV8" s="6"/>
      <c r="HW8" s="6"/>
      <c r="HX8" s="6"/>
      <c r="HY8" s="4" t="e">
        <f t="shared" si="75"/>
        <v>#DIV/0!</v>
      </c>
      <c r="HZ8" s="95" t="e">
        <f t="shared" si="76"/>
        <v>#DIV/0!</v>
      </c>
      <c r="IA8" s="166" t="e">
        <f t="shared" si="77"/>
        <v>#DIV/0!</v>
      </c>
      <c r="IB8" s="163" t="e">
        <f t="shared" si="78"/>
        <v>#DIV/0!</v>
      </c>
      <c r="IC8" s="164" t="e">
        <f>$F$8-HZ8</f>
        <v>#DIV/0!</v>
      </c>
      <c r="ID8" s="98"/>
      <c r="IE8" s="6"/>
      <c r="IF8" s="6"/>
      <c r="IG8" s="6"/>
      <c r="IH8" s="6"/>
      <c r="II8" s="4" t="e">
        <f t="shared" si="79"/>
        <v>#DIV/0!</v>
      </c>
      <c r="IJ8" s="95" t="e">
        <f t="shared" si="80"/>
        <v>#DIV/0!</v>
      </c>
      <c r="IK8" s="166" t="e">
        <f t="shared" si="81"/>
        <v>#DIV/0!</v>
      </c>
      <c r="IL8" s="163" t="e">
        <f t="shared" si="82"/>
        <v>#DIV/0!</v>
      </c>
      <c r="IM8" s="164" t="e">
        <f>$F$8-IJ8</f>
        <v>#DIV/0!</v>
      </c>
      <c r="IN8" s="98"/>
      <c r="IO8" s="6"/>
      <c r="IP8" s="6"/>
      <c r="IQ8" s="6"/>
      <c r="IR8" s="6"/>
      <c r="IS8" s="4" t="e">
        <f t="shared" si="83"/>
        <v>#DIV/0!</v>
      </c>
      <c r="IT8" s="95" t="e">
        <f t="shared" si="84"/>
        <v>#DIV/0!</v>
      </c>
      <c r="IU8" s="166" t="e">
        <f t="shared" si="85"/>
        <v>#DIV/0!</v>
      </c>
      <c r="IV8" s="163" t="e">
        <f t="shared" si="86"/>
        <v>#DIV/0!</v>
      </c>
      <c r="IW8" s="164" t="e">
        <f>$F$8-IT8</f>
        <v>#DIV/0!</v>
      </c>
      <c r="IX8" s="98"/>
      <c r="IY8" s="6"/>
      <c r="IZ8" s="6"/>
      <c r="JA8" s="6"/>
      <c r="JB8" s="6"/>
      <c r="JC8" s="4" t="e">
        <f t="shared" si="87"/>
        <v>#DIV/0!</v>
      </c>
      <c r="JD8" s="95" t="e">
        <f t="shared" si="88"/>
        <v>#DIV/0!</v>
      </c>
      <c r="JE8" s="166" t="e">
        <f t="shared" si="89"/>
        <v>#DIV/0!</v>
      </c>
      <c r="JF8" s="163" t="e">
        <f t="shared" si="90"/>
        <v>#DIV/0!</v>
      </c>
      <c r="JG8" s="164" t="e">
        <f>$F$8-JD8</f>
        <v>#DIV/0!</v>
      </c>
      <c r="JH8" s="98"/>
      <c r="JI8" s="6"/>
      <c r="JJ8" s="6"/>
      <c r="JK8" s="6"/>
      <c r="JL8" s="6"/>
      <c r="JM8" s="4" t="e">
        <f t="shared" si="91"/>
        <v>#DIV/0!</v>
      </c>
      <c r="JN8" s="95" t="e">
        <f t="shared" si="92"/>
        <v>#DIV/0!</v>
      </c>
      <c r="JO8" s="166" t="e">
        <f t="shared" si="93"/>
        <v>#DIV/0!</v>
      </c>
      <c r="JP8" s="163" t="e">
        <f t="shared" si="94"/>
        <v>#DIV/0!</v>
      </c>
      <c r="JQ8" s="164" t="e">
        <f>$F$8-JN8</f>
        <v>#DIV/0!</v>
      </c>
      <c r="JR8" s="94"/>
      <c r="JS8" s="4">
        <v>0</v>
      </c>
      <c r="JT8" s="4"/>
      <c r="JU8" s="4"/>
      <c r="JV8" s="4"/>
      <c r="JW8" s="4">
        <f t="shared" si="95"/>
        <v>0</v>
      </c>
      <c r="JX8" s="95">
        <f t="shared" si="96"/>
        <v>0</v>
      </c>
      <c r="JY8" s="166" t="b">
        <f t="shared" si="97"/>
        <v>1</v>
      </c>
      <c r="JZ8" s="163">
        <f t="shared" si="98"/>
        <v>0.03</v>
      </c>
      <c r="KA8" s="164">
        <f>$F$8-JX8</f>
        <v>0.03</v>
      </c>
      <c r="KB8" s="98"/>
      <c r="KC8" s="6"/>
      <c r="KD8" s="6"/>
      <c r="KE8" s="6"/>
      <c r="KF8" s="6"/>
      <c r="KG8" s="4" t="e">
        <f t="shared" si="99"/>
        <v>#DIV/0!</v>
      </c>
      <c r="KH8" s="95" t="e">
        <f t="shared" si="100"/>
        <v>#DIV/0!</v>
      </c>
      <c r="KI8" s="168" t="e">
        <f t="shared" si="101"/>
        <v>#DIV/0!</v>
      </c>
      <c r="KJ8" s="163" t="e">
        <f t="shared" si="102"/>
        <v>#DIV/0!</v>
      </c>
      <c r="KK8" s="164" t="e">
        <f>$F$8-KH8</f>
        <v>#DIV/0!</v>
      </c>
      <c r="KL8" s="98"/>
      <c r="KM8" s="6"/>
      <c r="KN8" s="6"/>
      <c r="KO8" s="6"/>
      <c r="KP8" s="6"/>
      <c r="KQ8" s="4" t="e">
        <f t="shared" si="103"/>
        <v>#DIV/0!</v>
      </c>
      <c r="KR8" s="95" t="e">
        <f t="shared" si="104"/>
        <v>#DIV/0!</v>
      </c>
      <c r="KS8" s="166" t="e">
        <f t="shared" si="105"/>
        <v>#DIV/0!</v>
      </c>
      <c r="KT8" s="163" t="e">
        <f t="shared" si="106"/>
        <v>#DIV/0!</v>
      </c>
      <c r="KU8" s="164" t="e">
        <f>$F$8-KR8</f>
        <v>#DIV/0!</v>
      </c>
      <c r="KV8" s="98"/>
      <c r="KW8" s="6"/>
      <c r="KX8" s="6"/>
      <c r="KY8" s="6"/>
      <c r="KZ8" s="6"/>
      <c r="LA8" s="4" t="e">
        <f t="shared" si="107"/>
        <v>#DIV/0!</v>
      </c>
      <c r="LB8" s="95" t="e">
        <f t="shared" si="108"/>
        <v>#DIV/0!</v>
      </c>
      <c r="LC8" s="166" t="e">
        <f t="shared" si="109"/>
        <v>#DIV/0!</v>
      </c>
      <c r="LD8" s="163" t="e">
        <f t="shared" si="110"/>
        <v>#DIV/0!</v>
      </c>
      <c r="LE8" s="164" t="e">
        <f>$F$8-LB8</f>
        <v>#DIV/0!</v>
      </c>
      <c r="LF8" s="98"/>
      <c r="LG8" s="6"/>
      <c r="LH8" s="6"/>
      <c r="LI8" s="6"/>
      <c r="LJ8" s="6"/>
      <c r="LK8" s="4" t="e">
        <f t="shared" si="111"/>
        <v>#DIV/0!</v>
      </c>
      <c r="LL8" s="95" t="e">
        <f t="shared" si="112"/>
        <v>#DIV/0!</v>
      </c>
      <c r="LM8" s="166" t="e">
        <f t="shared" si="113"/>
        <v>#DIV/0!</v>
      </c>
      <c r="LN8" s="163" t="e">
        <f t="shared" si="114"/>
        <v>#DIV/0!</v>
      </c>
      <c r="LO8" s="164" t="e">
        <f>$F$8-LL8</f>
        <v>#DIV/0!</v>
      </c>
      <c r="LP8" s="98"/>
      <c r="LQ8" s="6"/>
      <c r="LR8" s="6"/>
      <c r="LS8" s="6"/>
      <c r="LT8" s="6"/>
      <c r="LU8" s="4" t="e">
        <f t="shared" si="115"/>
        <v>#DIV/0!</v>
      </c>
      <c r="LV8" s="95" t="e">
        <f t="shared" si="116"/>
        <v>#DIV/0!</v>
      </c>
      <c r="LW8" s="166" t="e">
        <f t="shared" si="117"/>
        <v>#DIV/0!</v>
      </c>
      <c r="LX8" s="163" t="e">
        <f t="shared" si="118"/>
        <v>#DIV/0!</v>
      </c>
      <c r="LY8" s="164" t="e">
        <f>$F$8-LV8</f>
        <v>#DIV/0!</v>
      </c>
      <c r="LZ8" s="98"/>
      <c r="MA8" s="6"/>
      <c r="MB8" s="6"/>
      <c r="MC8" s="6"/>
      <c r="MD8" s="6"/>
      <c r="ME8" s="4" t="e">
        <f t="shared" si="119"/>
        <v>#DIV/0!</v>
      </c>
      <c r="MF8" s="95" t="e">
        <f t="shared" si="120"/>
        <v>#DIV/0!</v>
      </c>
      <c r="MG8" s="166" t="e">
        <f t="shared" si="121"/>
        <v>#DIV/0!</v>
      </c>
      <c r="MH8" s="163" t="e">
        <f t="shared" si="122"/>
        <v>#DIV/0!</v>
      </c>
      <c r="MI8" s="164" t="e">
        <f>$F$8-MF8</f>
        <v>#DIV/0!</v>
      </c>
      <c r="MJ8" s="139"/>
      <c r="MK8" s="6"/>
      <c r="ML8" s="6"/>
      <c r="MM8" s="6"/>
      <c r="MN8" s="6"/>
      <c r="MO8" s="4" t="e">
        <f t="shared" si="123"/>
        <v>#DIV/0!</v>
      </c>
      <c r="MP8" s="95" t="e">
        <f t="shared" si="124"/>
        <v>#DIV/0!</v>
      </c>
      <c r="MQ8" s="166" t="e">
        <f t="shared" si="125"/>
        <v>#DIV/0!</v>
      </c>
      <c r="MR8" s="163" t="e">
        <f t="shared" si="126"/>
        <v>#DIV/0!</v>
      </c>
      <c r="MS8" s="164" t="e">
        <f>$F$8-MP8</f>
        <v>#DIV/0!</v>
      </c>
      <c r="MT8" s="94">
        <v>0</v>
      </c>
      <c r="MU8" s="4">
        <v>0</v>
      </c>
      <c r="MV8" s="4"/>
      <c r="MW8" s="4"/>
      <c r="MX8" s="4"/>
      <c r="MY8" s="4">
        <f t="shared" si="127"/>
        <v>0</v>
      </c>
      <c r="MZ8" s="95">
        <f t="shared" si="128"/>
        <v>0</v>
      </c>
      <c r="NA8" s="166" t="b">
        <f t="shared" si="129"/>
        <v>1</v>
      </c>
      <c r="NB8" s="163">
        <f t="shared" si="130"/>
        <v>0.03</v>
      </c>
      <c r="NC8" s="164">
        <f>$F$8-MZ8</f>
        <v>0.03</v>
      </c>
      <c r="ND8" s="98"/>
      <c r="NE8" s="6"/>
      <c r="NF8" s="6"/>
      <c r="NG8" s="6"/>
      <c r="NH8" s="6"/>
      <c r="NI8" s="4" t="e">
        <f t="shared" si="131"/>
        <v>#DIV/0!</v>
      </c>
      <c r="NJ8" s="95" t="e">
        <f t="shared" si="132"/>
        <v>#DIV/0!</v>
      </c>
      <c r="NK8" s="166" t="e">
        <f t="shared" si="133"/>
        <v>#DIV/0!</v>
      </c>
      <c r="NL8" s="163" t="e">
        <f t="shared" si="134"/>
        <v>#DIV/0!</v>
      </c>
      <c r="NM8" s="164" t="e">
        <f>$F$8-NJ8</f>
        <v>#DIV/0!</v>
      </c>
      <c r="NN8" s="98"/>
      <c r="NO8" s="6"/>
      <c r="NP8" s="6"/>
      <c r="NQ8" s="6"/>
      <c r="NR8" s="6"/>
      <c r="NS8" s="4" t="e">
        <f t="shared" si="135"/>
        <v>#DIV/0!</v>
      </c>
      <c r="NT8" s="95" t="e">
        <f t="shared" si="136"/>
        <v>#DIV/0!</v>
      </c>
      <c r="NU8" s="166" t="e">
        <f t="shared" si="137"/>
        <v>#DIV/0!</v>
      </c>
      <c r="NV8" s="163" t="e">
        <f t="shared" si="138"/>
        <v>#DIV/0!</v>
      </c>
      <c r="NW8" s="164" t="e">
        <f>$F$8-NT8</f>
        <v>#DIV/0!</v>
      </c>
      <c r="NX8" s="98"/>
      <c r="NY8" s="6"/>
      <c r="NZ8" s="6"/>
      <c r="OA8" s="6"/>
      <c r="OB8" s="6"/>
      <c r="OC8" s="4" t="e">
        <f t="shared" si="139"/>
        <v>#DIV/0!</v>
      </c>
      <c r="OD8" s="95" t="e">
        <f t="shared" si="140"/>
        <v>#DIV/0!</v>
      </c>
      <c r="OE8" s="166" t="e">
        <f t="shared" si="141"/>
        <v>#DIV/0!</v>
      </c>
      <c r="OF8" s="163" t="e">
        <f t="shared" si="142"/>
        <v>#DIV/0!</v>
      </c>
      <c r="OG8" s="164" t="e">
        <f>$F$8-OD8</f>
        <v>#DIV/0!</v>
      </c>
      <c r="OH8" s="98"/>
      <c r="OI8" s="6"/>
      <c r="OJ8" s="6"/>
      <c r="OK8" s="6"/>
      <c r="OL8" s="6"/>
      <c r="OM8" s="4" t="e">
        <f t="shared" si="143"/>
        <v>#DIV/0!</v>
      </c>
      <c r="ON8" s="95" t="e">
        <f t="shared" si="144"/>
        <v>#DIV/0!</v>
      </c>
      <c r="OO8" s="166" t="e">
        <f t="shared" si="145"/>
        <v>#DIV/0!</v>
      </c>
      <c r="OP8" s="163" t="e">
        <f t="shared" si="146"/>
        <v>#DIV/0!</v>
      </c>
      <c r="OQ8" s="164" t="e">
        <f>$F$8-ON8</f>
        <v>#DIV/0!</v>
      </c>
      <c r="OR8" s="98"/>
      <c r="OS8" s="6"/>
      <c r="OT8" s="6"/>
      <c r="OU8" s="6"/>
      <c r="OV8" s="6"/>
      <c r="OW8" s="4" t="e">
        <f t="shared" si="147"/>
        <v>#DIV/0!</v>
      </c>
      <c r="OX8" s="95" t="e">
        <f t="shared" si="148"/>
        <v>#DIV/0!</v>
      </c>
      <c r="OY8" s="166" t="e">
        <f t="shared" si="149"/>
        <v>#DIV/0!</v>
      </c>
      <c r="OZ8" s="163" t="e">
        <f t="shared" si="150"/>
        <v>#DIV/0!</v>
      </c>
      <c r="PA8" s="164" t="e">
        <f>$F$8-OX8</f>
        <v>#DIV/0!</v>
      </c>
      <c r="PB8" s="98"/>
      <c r="PC8" s="6"/>
      <c r="PD8" s="6"/>
      <c r="PE8" s="6"/>
      <c r="PF8" s="6"/>
      <c r="PG8" s="4" t="e">
        <f t="shared" si="151"/>
        <v>#DIV/0!</v>
      </c>
      <c r="PH8" s="95" t="e">
        <f t="shared" si="152"/>
        <v>#DIV/0!</v>
      </c>
      <c r="PI8" s="166" t="e">
        <f t="shared" si="153"/>
        <v>#DIV/0!</v>
      </c>
      <c r="PJ8" s="163" t="e">
        <f t="shared" si="154"/>
        <v>#DIV/0!</v>
      </c>
      <c r="PK8" s="164" t="e">
        <f>$F$8-PH8</f>
        <v>#DIV/0!</v>
      </c>
      <c r="PL8" s="98"/>
      <c r="PM8" s="6"/>
      <c r="PN8" s="6"/>
      <c r="PO8" s="6"/>
      <c r="PP8" s="6"/>
      <c r="PQ8" s="4" t="e">
        <f t="shared" si="155"/>
        <v>#DIV/0!</v>
      </c>
      <c r="PR8" s="95" t="e">
        <f t="shared" si="156"/>
        <v>#DIV/0!</v>
      </c>
      <c r="PS8" s="166" t="e">
        <f t="shared" si="157"/>
        <v>#DIV/0!</v>
      </c>
      <c r="PT8" s="163" t="e">
        <f t="shared" si="158"/>
        <v>#DIV/0!</v>
      </c>
      <c r="PU8" s="164" t="e">
        <f>$F$8-PR8</f>
        <v>#DIV/0!</v>
      </c>
      <c r="PV8" s="98"/>
      <c r="PW8" s="6"/>
      <c r="PX8" s="6"/>
      <c r="PY8" s="6"/>
      <c r="PZ8" s="6"/>
      <c r="QA8" s="4" t="e">
        <f t="shared" si="159"/>
        <v>#DIV/0!</v>
      </c>
      <c r="QB8" s="95" t="e">
        <f t="shared" si="160"/>
        <v>#DIV/0!</v>
      </c>
      <c r="QC8" s="166" t="e">
        <f t="shared" si="161"/>
        <v>#DIV/0!</v>
      </c>
      <c r="QD8" s="163" t="e">
        <f t="shared" si="162"/>
        <v>#DIV/0!</v>
      </c>
      <c r="QE8" s="164" t="e">
        <f>$F$8-QB8</f>
        <v>#DIV/0!</v>
      </c>
      <c r="QF8" s="98"/>
      <c r="QG8" s="6"/>
      <c r="QH8" s="5"/>
      <c r="QI8" s="5"/>
      <c r="QJ8" s="5"/>
      <c r="QK8" s="4" t="e">
        <f t="shared" si="163"/>
        <v>#DIV/0!</v>
      </c>
      <c r="QL8" s="95" t="e">
        <f t="shared" si="164"/>
        <v>#DIV/0!</v>
      </c>
      <c r="QM8" s="111" t="e">
        <f t="shared" si="165"/>
        <v>#DIV/0!</v>
      </c>
      <c r="QN8" s="34" t="e">
        <f t="shared" si="166"/>
        <v>#DIV/0!</v>
      </c>
      <c r="QO8" s="84" t="e">
        <f>$F$8-QL8</f>
        <v>#DIV/0!</v>
      </c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</row>
    <row r="9" spans="1:473" ht="11.25" customHeight="1" x14ac:dyDescent="0.2">
      <c r="A9" s="14" t="s">
        <v>52</v>
      </c>
      <c r="B9" s="57" t="s">
        <v>108</v>
      </c>
      <c r="C9" s="57" t="s">
        <v>109</v>
      </c>
      <c r="D9" s="58">
        <v>9</v>
      </c>
      <c r="E9" s="57" t="s">
        <v>110</v>
      </c>
      <c r="F9" s="81">
        <v>9.1999999999999993</v>
      </c>
      <c r="G9" s="88" t="s">
        <v>111</v>
      </c>
      <c r="H9" s="94">
        <v>7.4870099999999997</v>
      </c>
      <c r="I9" s="4">
        <v>7.3399099999999997</v>
      </c>
      <c r="J9" s="4">
        <v>7.4126500000000002</v>
      </c>
      <c r="K9" s="4">
        <v>7.5717100000000004</v>
      </c>
      <c r="L9" s="4">
        <v>7.2573400000000001</v>
      </c>
      <c r="M9" s="4">
        <f t="shared" si="0"/>
        <v>7.4137240000000002</v>
      </c>
      <c r="N9" s="95">
        <f t="shared" si="1"/>
        <v>7.0430378000000005</v>
      </c>
      <c r="O9" s="91" t="b">
        <f t="shared" si="167"/>
        <v>0</v>
      </c>
      <c r="P9" s="32">
        <f t="shared" si="2"/>
        <v>2.1569621999999988</v>
      </c>
      <c r="Q9" s="107">
        <f>$F$9-N9</f>
        <v>2.1569621999999988</v>
      </c>
      <c r="R9" s="94">
        <v>7.1306900000000004</v>
      </c>
      <c r="S9" s="4">
        <v>7.9347599999999998</v>
      </c>
      <c r="T9" s="4">
        <v>7.7011099999999999</v>
      </c>
      <c r="U9" s="4">
        <v>7.7466100000000004</v>
      </c>
      <c r="V9" s="4">
        <v>7.8675100000000002</v>
      </c>
      <c r="W9" s="4">
        <f t="shared" si="3"/>
        <v>7.6761359999999996</v>
      </c>
      <c r="X9" s="95">
        <f t="shared" si="4"/>
        <v>7.2923291999999993</v>
      </c>
      <c r="Y9" s="91" t="b">
        <f t="shared" si="168"/>
        <v>0</v>
      </c>
      <c r="Z9" s="32">
        <f t="shared" si="5"/>
        <v>1.9076708</v>
      </c>
      <c r="AA9" s="107">
        <f>$F$9-X9</f>
        <v>1.9076708</v>
      </c>
      <c r="AB9" s="94">
        <v>7.3851899999999997</v>
      </c>
      <c r="AC9" s="4">
        <v>7.5241199999999999</v>
      </c>
      <c r="AD9" s="4">
        <v>6.98156</v>
      </c>
      <c r="AE9" s="4">
        <v>7.37521</v>
      </c>
      <c r="AF9" s="4">
        <v>7.1559900000000001</v>
      </c>
      <c r="AG9" s="4">
        <f t="shared" si="6"/>
        <v>7.2844139999999999</v>
      </c>
      <c r="AH9" s="95">
        <f t="shared" si="7"/>
        <v>6.9201932999999993</v>
      </c>
      <c r="AI9" s="91" t="b">
        <f t="shared" si="169"/>
        <v>0</v>
      </c>
      <c r="AJ9" s="32">
        <f t="shared" si="8"/>
        <v>2.2798067</v>
      </c>
      <c r="AK9" s="107">
        <f>$F$9-AH9</f>
        <v>2.2798067</v>
      </c>
      <c r="AL9" s="114">
        <v>7.5097399999999999</v>
      </c>
      <c r="AM9" s="4">
        <v>7.8387900000000004</v>
      </c>
      <c r="AN9" s="4">
        <v>7.6110800000000003</v>
      </c>
      <c r="AO9" s="4">
        <v>7.6763300000000001</v>
      </c>
      <c r="AP9" s="4">
        <v>7.7310999999999996</v>
      </c>
      <c r="AQ9" s="4">
        <f t="shared" si="9"/>
        <v>7.6734080000000002</v>
      </c>
      <c r="AR9" s="95">
        <f t="shared" si="10"/>
        <v>7.2897375999999996</v>
      </c>
      <c r="AS9" s="91" t="b">
        <f t="shared" si="170"/>
        <v>0</v>
      </c>
      <c r="AT9" s="32">
        <f t="shared" si="11"/>
        <v>1.9102623999999997</v>
      </c>
      <c r="AU9" s="107">
        <f>$F$9-AR9</f>
        <v>1.9102623999999997</v>
      </c>
      <c r="AV9" s="118">
        <v>7.4970100000000004</v>
      </c>
      <c r="AW9" s="16">
        <v>7.5059300000000002</v>
      </c>
      <c r="AX9" s="16">
        <v>7.6705699999999997</v>
      </c>
      <c r="AY9" s="16">
        <v>7.7159899999999997</v>
      </c>
      <c r="AZ9" s="16">
        <v>7.8428100000000001</v>
      </c>
      <c r="BA9" s="16">
        <f t="shared" si="12"/>
        <v>7.6464619999999996</v>
      </c>
      <c r="BB9" s="101">
        <f t="shared" si="13"/>
        <v>7.264138899999999</v>
      </c>
      <c r="BC9" s="110" t="b">
        <f t="shared" si="171"/>
        <v>0</v>
      </c>
      <c r="BD9" s="35">
        <f t="shared" si="14"/>
        <v>1.9358611000000003</v>
      </c>
      <c r="BE9" s="107">
        <f>$F$9-BB9</f>
        <v>1.9358611000000003</v>
      </c>
      <c r="BF9" s="114">
        <v>7.5413699999999997</v>
      </c>
      <c r="BG9" s="16">
        <v>7.4796699999999996</v>
      </c>
      <c r="BH9" s="16">
        <v>7.5453200000000002</v>
      </c>
      <c r="BI9" s="16">
        <v>7.6398799999999998</v>
      </c>
      <c r="BJ9" s="16">
        <v>7.7022000000000004</v>
      </c>
      <c r="BK9" s="16">
        <f t="shared" si="15"/>
        <v>7.5816879999999998</v>
      </c>
      <c r="BL9" s="101">
        <f t="shared" si="16"/>
        <v>7.2026035999999998</v>
      </c>
      <c r="BM9" s="110" t="b">
        <f t="shared" si="172"/>
        <v>0</v>
      </c>
      <c r="BN9" s="35">
        <f t="shared" si="17"/>
        <v>1.9973963999999995</v>
      </c>
      <c r="BO9" s="107">
        <f>$F$9-BL9</f>
        <v>1.9973963999999995</v>
      </c>
      <c r="BP9" s="118">
        <v>7.5541999999999998</v>
      </c>
      <c r="BQ9" s="16">
        <v>7.19428</v>
      </c>
      <c r="BR9" s="16">
        <v>7.4856699999999998</v>
      </c>
      <c r="BS9" s="16">
        <v>7.5657199999999998</v>
      </c>
      <c r="BT9" s="16">
        <v>7.6602300000000003</v>
      </c>
      <c r="BU9" s="16">
        <f t="shared" si="18"/>
        <v>7.4920199999999992</v>
      </c>
      <c r="BV9" s="101">
        <f t="shared" si="19"/>
        <v>7.1174189999999991</v>
      </c>
      <c r="BW9" s="110" t="b">
        <f t="shared" si="173"/>
        <v>0</v>
      </c>
      <c r="BX9" s="35">
        <f t="shared" si="20"/>
        <v>2.0825810000000002</v>
      </c>
      <c r="BY9" s="107">
        <f>$F$9-BV9</f>
        <v>2.0825810000000002</v>
      </c>
      <c r="BZ9" s="100">
        <v>7.5457400000000003</v>
      </c>
      <c r="CA9" s="16">
        <v>7.5726199999999997</v>
      </c>
      <c r="CB9" s="16">
        <v>6.2347000000000001</v>
      </c>
      <c r="CC9" s="16"/>
      <c r="CD9" s="16"/>
      <c r="CE9" s="16">
        <f t="shared" si="21"/>
        <v>7.1176866666666667</v>
      </c>
      <c r="CF9" s="101">
        <f t="shared" si="22"/>
        <v>6.7618023333333337</v>
      </c>
      <c r="CG9" s="110" t="b">
        <f t="shared" si="174"/>
        <v>0</v>
      </c>
      <c r="CH9" s="35">
        <f t="shared" si="23"/>
        <v>2.4381976666666656</v>
      </c>
      <c r="CI9" s="107">
        <f>$F$9-CF9</f>
        <v>2.4381976666666656</v>
      </c>
      <c r="CJ9" s="100">
        <v>7.5155099999999999</v>
      </c>
      <c r="CK9" s="16">
        <v>7.3691300000000002</v>
      </c>
      <c r="CL9" s="16">
        <v>7.2537500000000001</v>
      </c>
      <c r="CM9" s="16">
        <v>7.3787599999999998</v>
      </c>
      <c r="CN9" s="16">
        <v>7.1774699999999996</v>
      </c>
      <c r="CO9" s="16">
        <f t="shared" si="24"/>
        <v>7.3389240000000004</v>
      </c>
      <c r="CP9" s="101">
        <f t="shared" si="25"/>
        <v>6.9719778000000012</v>
      </c>
      <c r="CQ9" s="110" t="b">
        <f t="shared" si="175"/>
        <v>0</v>
      </c>
      <c r="CR9" s="35">
        <f t="shared" si="26"/>
        <v>2.2280221999999981</v>
      </c>
      <c r="CS9" s="107">
        <f>$F$9-CP9</f>
        <v>2.2280221999999981</v>
      </c>
      <c r="CT9" s="100">
        <v>7.5105899999999997</v>
      </c>
      <c r="CU9" s="16">
        <v>7.99261</v>
      </c>
      <c r="CV9" s="16">
        <v>7.7429199999999998</v>
      </c>
      <c r="CW9" s="16"/>
      <c r="CX9" s="16"/>
      <c r="CY9" s="16">
        <f t="shared" si="27"/>
        <v>7.7487066666666662</v>
      </c>
      <c r="CZ9" s="101">
        <f t="shared" si="28"/>
        <v>7.3612713333333328</v>
      </c>
      <c r="DA9" s="110" t="b">
        <f t="shared" si="176"/>
        <v>0</v>
      </c>
      <c r="DB9" s="35">
        <f t="shared" si="29"/>
        <v>1.8387286666666665</v>
      </c>
      <c r="DC9" s="107">
        <f>$F$9-CZ9</f>
        <v>1.8387286666666665</v>
      </c>
      <c r="DD9" s="100">
        <v>7.5007599999999996</v>
      </c>
      <c r="DE9" s="16">
        <v>7.7001299999999997</v>
      </c>
      <c r="DF9" s="16">
        <v>7.51614</v>
      </c>
      <c r="DG9" s="16"/>
      <c r="DH9" s="16"/>
      <c r="DI9" s="16">
        <f t="shared" si="30"/>
        <v>7.5723433333333334</v>
      </c>
      <c r="DJ9" s="101">
        <f t="shared" si="31"/>
        <v>7.193726166666667</v>
      </c>
      <c r="DK9" s="110" t="b">
        <f t="shared" si="177"/>
        <v>0</v>
      </c>
      <c r="DL9" s="35">
        <f t="shared" si="32"/>
        <v>2.0062738333333323</v>
      </c>
      <c r="DM9" s="107">
        <f>$F$9-DJ9</f>
        <v>2.0062738333333323</v>
      </c>
      <c r="DN9" s="100">
        <v>7.5233100000000004</v>
      </c>
      <c r="DO9" s="16">
        <v>7.5850799999999996</v>
      </c>
      <c r="DP9" s="16">
        <v>7.3011499999999998</v>
      </c>
      <c r="DQ9" s="16"/>
      <c r="DR9" s="16"/>
      <c r="DS9" s="16">
        <f t="shared" si="33"/>
        <v>7.4698466666666663</v>
      </c>
      <c r="DT9" s="101">
        <f t="shared" si="34"/>
        <v>7.0963543333333323</v>
      </c>
      <c r="DU9" s="110" t="b">
        <f t="shared" si="178"/>
        <v>0</v>
      </c>
      <c r="DV9" s="35">
        <f t="shared" si="35"/>
        <v>2.103645666666667</v>
      </c>
      <c r="DW9" s="107">
        <f>$F$9-DT9</f>
        <v>2.103645666666667</v>
      </c>
      <c r="DX9" s="130">
        <v>7.3498000000000001</v>
      </c>
      <c r="DY9" s="16">
        <v>7.2798499999999997</v>
      </c>
      <c r="DZ9" s="16">
        <v>7.4344999999999999</v>
      </c>
      <c r="EA9" s="18"/>
      <c r="EB9" s="18"/>
      <c r="EC9" s="16">
        <f t="shared" si="36"/>
        <v>7.3547166666666657</v>
      </c>
      <c r="ED9" s="101">
        <f t="shared" si="37"/>
        <v>6.9869808333333321</v>
      </c>
      <c r="EE9" s="110" t="b">
        <f t="shared" si="179"/>
        <v>0</v>
      </c>
      <c r="EF9" s="35">
        <f t="shared" si="38"/>
        <v>2.2130191666666672</v>
      </c>
      <c r="EG9" s="107">
        <f>$F$9-ED9</f>
        <v>2.2130191666666672</v>
      </c>
      <c r="EH9" s="138">
        <v>7.3640499999999998</v>
      </c>
      <c r="EI9" s="4">
        <v>7.4570100000000004</v>
      </c>
      <c r="EJ9" s="4">
        <v>7.4923599999999997</v>
      </c>
      <c r="EK9" s="4"/>
      <c r="EL9" s="4"/>
      <c r="EM9" s="4">
        <f t="shared" si="39"/>
        <v>7.4378066666666669</v>
      </c>
      <c r="EN9" s="95">
        <f t="shared" si="40"/>
        <v>7.065916333333333</v>
      </c>
      <c r="EO9" s="110" t="b">
        <f t="shared" si="41"/>
        <v>0</v>
      </c>
      <c r="EP9" s="32">
        <f t="shared" si="42"/>
        <v>2.1340836666666663</v>
      </c>
      <c r="EQ9" s="107">
        <f>$F$9-EN9</f>
        <v>2.1340836666666663</v>
      </c>
      <c r="ER9" s="138">
        <v>7.4570100000000004</v>
      </c>
      <c r="ES9" s="4">
        <v>7.3985300000000001</v>
      </c>
      <c r="ET9" s="4">
        <v>7.5308400000000004</v>
      </c>
      <c r="EU9" s="4">
        <v>7.4440600000000003</v>
      </c>
      <c r="EV9" s="4">
        <v>7.3815200000000001</v>
      </c>
      <c r="EW9" s="4">
        <f t="shared" si="43"/>
        <v>7.4423920000000008</v>
      </c>
      <c r="EX9" s="95">
        <f t="shared" si="44"/>
        <v>7.0702724000000012</v>
      </c>
      <c r="EY9" s="110" t="b">
        <f t="shared" si="45"/>
        <v>0</v>
      </c>
      <c r="EZ9" s="32">
        <f t="shared" si="46"/>
        <v>2.1297275999999981</v>
      </c>
      <c r="FA9" s="107">
        <f>$F$9-EX9</f>
        <v>2.1297275999999981</v>
      </c>
      <c r="FB9" s="142">
        <v>7.5162399999999998</v>
      </c>
      <c r="FC9" s="4">
        <v>7.5308400000000004</v>
      </c>
      <c r="FD9" s="4">
        <v>7.5308400000000004</v>
      </c>
      <c r="FE9" s="4"/>
      <c r="FF9" s="4"/>
      <c r="FG9" s="4">
        <f t="shared" si="47"/>
        <v>7.5259733333333338</v>
      </c>
      <c r="FH9" s="95">
        <f t="shared" si="48"/>
        <v>7.1496746666666668</v>
      </c>
      <c r="FI9" s="110" t="b">
        <f t="shared" si="49"/>
        <v>0</v>
      </c>
      <c r="FJ9" s="32">
        <f t="shared" si="50"/>
        <v>2.0503253333333324</v>
      </c>
      <c r="FK9" s="107">
        <f>$F$9-FH9</f>
        <v>2.0503253333333324</v>
      </c>
      <c r="FL9" s="142">
        <v>7.2669199999999998</v>
      </c>
      <c r="FM9" s="4">
        <v>7.3396100000000004</v>
      </c>
      <c r="FN9" s="4"/>
      <c r="FO9" s="4"/>
      <c r="FP9" s="4"/>
      <c r="FQ9" s="4">
        <f t="shared" si="51"/>
        <v>7.3032649999999997</v>
      </c>
      <c r="FR9" s="95">
        <f t="shared" si="52"/>
        <v>6.9381017499999995</v>
      </c>
      <c r="FS9" s="110" t="b">
        <f t="shared" si="53"/>
        <v>0</v>
      </c>
      <c r="FT9" s="32">
        <f t="shared" si="54"/>
        <v>2.2618982499999998</v>
      </c>
      <c r="FU9" s="107">
        <f>$F$9-FR9</f>
        <v>2.2618982499999998</v>
      </c>
      <c r="FV9" s="142">
        <v>7.4</v>
      </c>
      <c r="FW9" s="4">
        <v>7.3885899999999998</v>
      </c>
      <c r="FX9" s="4">
        <v>7.4308399999999999</v>
      </c>
      <c r="FY9" s="4"/>
      <c r="FZ9" s="4"/>
      <c r="GA9" s="4">
        <f t="shared" si="55"/>
        <v>7.4064766666666664</v>
      </c>
      <c r="GB9" s="95">
        <f t="shared" si="56"/>
        <v>7.0361528333333334</v>
      </c>
      <c r="GC9" s="110" t="b">
        <f t="shared" si="57"/>
        <v>0</v>
      </c>
      <c r="GD9" s="32">
        <f t="shared" si="58"/>
        <v>2.1638471666666659</v>
      </c>
      <c r="GE9" s="107">
        <f>$F$9-GB9</f>
        <v>2.1638471666666659</v>
      </c>
      <c r="GF9" s="146">
        <v>7.1181200000000002</v>
      </c>
      <c r="GG9" s="4">
        <v>7.5006700000000004</v>
      </c>
      <c r="GH9" s="4">
        <v>7.1861800000000002</v>
      </c>
      <c r="GI9" s="4">
        <v>7.1358899999999998</v>
      </c>
      <c r="GJ9" s="4">
        <v>7.1816500000000003</v>
      </c>
      <c r="GK9" s="4">
        <f t="shared" si="59"/>
        <v>7.2245019999999993</v>
      </c>
      <c r="GL9" s="95">
        <f t="shared" si="60"/>
        <v>6.8632768999999998</v>
      </c>
      <c r="GM9" s="110" t="b">
        <f t="shared" si="61"/>
        <v>0</v>
      </c>
      <c r="GN9" s="32">
        <f t="shared" si="62"/>
        <v>2.3367230999999995</v>
      </c>
      <c r="GO9" s="107">
        <f>$F$9-GL9</f>
        <v>2.3367230999999995</v>
      </c>
      <c r="GP9" s="142">
        <v>7.4333299999999998</v>
      </c>
      <c r="GQ9" s="6"/>
      <c r="GR9" s="4">
        <v>7.4</v>
      </c>
      <c r="GS9" s="4">
        <v>7.47614</v>
      </c>
      <c r="GT9" s="4">
        <v>7.4475899999999999</v>
      </c>
      <c r="GU9" s="4">
        <f t="shared" si="63"/>
        <v>7.4392650000000007</v>
      </c>
      <c r="GV9" s="95">
        <f t="shared" si="64"/>
        <v>7.0673017500000004</v>
      </c>
      <c r="GW9" s="110" t="b">
        <f t="shared" si="65"/>
        <v>0</v>
      </c>
      <c r="GX9" s="32">
        <f t="shared" si="66"/>
        <v>2.1326982499999989</v>
      </c>
      <c r="GY9" s="107">
        <f>$F$9-GV9</f>
        <v>2.1326982499999989</v>
      </c>
      <c r="GZ9" s="142">
        <v>7.4659599999999999</v>
      </c>
      <c r="HA9" s="4">
        <v>7.5108100000000002</v>
      </c>
      <c r="HB9" s="4">
        <v>7.5338099999999999</v>
      </c>
      <c r="HC9" s="4">
        <v>6.9744799999999998</v>
      </c>
      <c r="HD9" s="4">
        <v>7.1415800000000003</v>
      </c>
      <c r="HE9" s="4">
        <f t="shared" si="67"/>
        <v>7.3253280000000007</v>
      </c>
      <c r="HF9" s="95">
        <f t="shared" si="68"/>
        <v>6.959061600000001</v>
      </c>
      <c r="HG9" s="110" t="b">
        <f t="shared" si="69"/>
        <v>0</v>
      </c>
      <c r="HH9" s="32">
        <f t="shared" si="70"/>
        <v>2.2409383999999983</v>
      </c>
      <c r="HI9" s="107">
        <f>$F$9-HF9</f>
        <v>2.2409383999999983</v>
      </c>
      <c r="HJ9" s="142">
        <v>7.1578499999999998</v>
      </c>
      <c r="HK9" s="4">
        <v>7.0775600000000001</v>
      </c>
      <c r="HL9" s="4">
        <v>7.3738099999999998</v>
      </c>
      <c r="HM9" s="4">
        <v>7.40184</v>
      </c>
      <c r="HN9" s="4">
        <v>7.4542999999999999</v>
      </c>
      <c r="HO9" s="4">
        <f t="shared" si="71"/>
        <v>7.2930720000000004</v>
      </c>
      <c r="HP9" s="95">
        <f t="shared" si="72"/>
        <v>6.9284184000000009</v>
      </c>
      <c r="HQ9" s="110" t="b">
        <f t="shared" si="73"/>
        <v>0</v>
      </c>
      <c r="HR9" s="32">
        <f t="shared" si="74"/>
        <v>2.2715815999999984</v>
      </c>
      <c r="HS9" s="107">
        <f>$F$9-HP9</f>
        <v>2.2715815999999984</v>
      </c>
      <c r="HT9" s="142">
        <v>7.5251000000000001</v>
      </c>
      <c r="HU9" s="4">
        <v>7.4447400000000004</v>
      </c>
      <c r="HV9" s="4">
        <v>7.2953900000000003</v>
      </c>
      <c r="HW9" s="4">
        <v>7.3662099999999997</v>
      </c>
      <c r="HX9" s="4">
        <v>7.3380400000000003</v>
      </c>
      <c r="HY9" s="4">
        <f t="shared" si="75"/>
        <v>7.3938960000000007</v>
      </c>
      <c r="HZ9" s="95">
        <f t="shared" si="76"/>
        <v>7.0242012000000011</v>
      </c>
      <c r="IA9" s="110" t="b">
        <f t="shared" si="77"/>
        <v>0</v>
      </c>
      <c r="IB9" s="32">
        <f t="shared" si="78"/>
        <v>2.1757987999999981</v>
      </c>
      <c r="IC9" s="107">
        <f>$F$9-HZ9</f>
        <v>2.1757987999999981</v>
      </c>
      <c r="ID9" s="142">
        <v>7.6658299999999997</v>
      </c>
      <c r="IE9" s="4">
        <v>7.5640499999999999</v>
      </c>
      <c r="IF9" s="4">
        <v>7.4923599999999997</v>
      </c>
      <c r="IG9" s="4">
        <v>7.4846599999999999</v>
      </c>
      <c r="IH9" s="4">
        <v>7.4869700000000003</v>
      </c>
      <c r="II9" s="4">
        <f t="shared" si="79"/>
        <v>7.5387739999999992</v>
      </c>
      <c r="IJ9" s="95">
        <f t="shared" si="80"/>
        <v>7.161835299999999</v>
      </c>
      <c r="IK9" s="110" t="b">
        <f t="shared" si="81"/>
        <v>0</v>
      </c>
      <c r="IL9" s="32">
        <f t="shared" si="82"/>
        <v>2.0381647000000003</v>
      </c>
      <c r="IM9" s="107">
        <f>$F$9-IJ9</f>
        <v>2.0381647000000003</v>
      </c>
      <c r="IN9" s="142">
        <v>7.1533699999999998</v>
      </c>
      <c r="IO9" s="4">
        <v>7.2781399999999996</v>
      </c>
      <c r="IP9" s="4">
        <v>7.4125500000000004</v>
      </c>
      <c r="IQ9" s="4">
        <v>7.4532699999999998</v>
      </c>
      <c r="IR9" s="4">
        <v>7.3860099999999997</v>
      </c>
      <c r="IS9" s="4">
        <f t="shared" si="83"/>
        <v>7.3366680000000004</v>
      </c>
      <c r="IT9" s="95">
        <f t="shared" si="84"/>
        <v>6.9698346000000004</v>
      </c>
      <c r="IU9" s="110" t="b">
        <f t="shared" si="85"/>
        <v>0</v>
      </c>
      <c r="IV9" s="32">
        <f t="shared" si="86"/>
        <v>2.2301653999999989</v>
      </c>
      <c r="IW9" s="107">
        <f>$F$9-IT9</f>
        <v>2.2301653999999989</v>
      </c>
      <c r="IX9" s="142">
        <v>7.5308400000000004</v>
      </c>
      <c r="IY9" s="4">
        <v>7.5698299999999996</v>
      </c>
      <c r="IZ9" s="4">
        <v>7.4640500000000003</v>
      </c>
      <c r="JA9" s="4">
        <v>7.4925600000000001</v>
      </c>
      <c r="JB9" s="4"/>
      <c r="JC9" s="4">
        <f t="shared" si="87"/>
        <v>7.5143200000000006</v>
      </c>
      <c r="JD9" s="95">
        <f t="shared" si="88"/>
        <v>7.1386039999999999</v>
      </c>
      <c r="JE9" s="110" t="b">
        <f t="shared" si="89"/>
        <v>0</v>
      </c>
      <c r="JF9" s="32">
        <f t="shared" si="90"/>
        <v>2.0613959999999993</v>
      </c>
      <c r="JG9" s="107">
        <f>$F$9-JD9</f>
        <v>2.0613959999999993</v>
      </c>
      <c r="JH9" s="142">
        <v>7.6259600000000001</v>
      </c>
      <c r="JI9" s="4">
        <v>7.5561800000000003</v>
      </c>
      <c r="JJ9" s="4">
        <v>7.3298100000000002</v>
      </c>
      <c r="JK9" s="4">
        <v>7.3613499999999998</v>
      </c>
      <c r="JL9" s="4">
        <v>7.3367699999999996</v>
      </c>
      <c r="JM9" s="4">
        <f t="shared" si="91"/>
        <v>7.4420140000000004</v>
      </c>
      <c r="JN9" s="95">
        <f t="shared" si="92"/>
        <v>7.0699133000000005</v>
      </c>
      <c r="JO9" s="110" t="b">
        <f t="shared" si="93"/>
        <v>0</v>
      </c>
      <c r="JP9" s="32">
        <f t="shared" si="94"/>
        <v>2.1300866999999988</v>
      </c>
      <c r="JQ9" s="107">
        <f>$F$9-JN9</f>
        <v>2.1300866999999988</v>
      </c>
      <c r="JR9" s="142">
        <v>7.19794</v>
      </c>
      <c r="JS9" s="4">
        <v>7.5041799999999999</v>
      </c>
      <c r="JT9" s="4">
        <v>7.2163399999999998</v>
      </c>
      <c r="JU9" s="4">
        <v>7.1907300000000003</v>
      </c>
      <c r="JV9" s="4">
        <v>7.2</v>
      </c>
      <c r="JW9" s="4">
        <f t="shared" si="95"/>
        <v>7.261838</v>
      </c>
      <c r="JX9" s="95">
        <f t="shared" si="96"/>
        <v>6.8987460999999994</v>
      </c>
      <c r="JY9" s="110" t="b">
        <f t="shared" si="97"/>
        <v>0</v>
      </c>
      <c r="JZ9" s="32">
        <f t="shared" si="98"/>
        <v>2.3012538999999999</v>
      </c>
      <c r="KA9" s="107">
        <f>$F$9-JX9</f>
        <v>2.3012538999999999</v>
      </c>
      <c r="KB9" s="142">
        <v>7.8649800000000001</v>
      </c>
      <c r="KC9" s="4">
        <v>7.7759600000000004</v>
      </c>
      <c r="KD9" s="4">
        <v>7.5027600000000003</v>
      </c>
      <c r="KE9" s="4">
        <v>7.5576999999999996</v>
      </c>
      <c r="KF9" s="4">
        <v>7.6174799999999996</v>
      </c>
      <c r="KG9" s="4">
        <f t="shared" si="99"/>
        <v>7.6637760000000004</v>
      </c>
      <c r="KH9" s="95">
        <f t="shared" si="100"/>
        <v>7.2805872000000003</v>
      </c>
      <c r="KI9" s="151" t="b">
        <f t="shared" si="101"/>
        <v>0</v>
      </c>
      <c r="KJ9" s="32">
        <f t="shared" si="102"/>
        <v>1.919412799999999</v>
      </c>
      <c r="KK9" s="107">
        <f>$F$9-KH9</f>
        <v>1.919412799999999</v>
      </c>
      <c r="KL9" s="153">
        <v>7.7705299999999999</v>
      </c>
      <c r="KM9" s="4">
        <v>7.5818199999999996</v>
      </c>
      <c r="KN9" s="4">
        <v>7.36517</v>
      </c>
      <c r="KO9" s="4">
        <v>7.4608499999999998</v>
      </c>
      <c r="KP9" s="4">
        <v>7.5002599999999999</v>
      </c>
      <c r="KQ9" s="4">
        <f t="shared" si="103"/>
        <v>7.5357259999999995</v>
      </c>
      <c r="KR9" s="95">
        <f t="shared" si="104"/>
        <v>7.1589396999999995</v>
      </c>
      <c r="KS9" s="110" t="b">
        <f t="shared" si="105"/>
        <v>0</v>
      </c>
      <c r="KT9" s="32">
        <f t="shared" si="106"/>
        <v>2.0410602999999998</v>
      </c>
      <c r="KU9" s="107">
        <f>$F$9-KR9</f>
        <v>2.0410602999999998</v>
      </c>
      <c r="KV9" s="153">
        <v>7.4308399999999999</v>
      </c>
      <c r="KW9" s="4">
        <v>7.2227600000000001</v>
      </c>
      <c r="KX9" s="4">
        <v>7.4308399999999999</v>
      </c>
      <c r="KY9" s="4">
        <v>7.4591799999999999</v>
      </c>
      <c r="KZ9" s="4">
        <v>7.3776200000000003</v>
      </c>
      <c r="LA9" s="4">
        <f t="shared" si="107"/>
        <v>7.3842479999999995</v>
      </c>
      <c r="LB9" s="95">
        <f t="shared" si="108"/>
        <v>7.0150356</v>
      </c>
      <c r="LC9" s="110" t="b">
        <f t="shared" si="109"/>
        <v>0</v>
      </c>
      <c r="LD9" s="32">
        <f t="shared" si="110"/>
        <v>2.1849643999999993</v>
      </c>
      <c r="LE9" s="107">
        <f>$F$9-LB9</f>
        <v>2.1849643999999993</v>
      </c>
      <c r="LF9" s="153">
        <v>6.9531000000000001</v>
      </c>
      <c r="LG9" s="4">
        <v>7.1025400000000003</v>
      </c>
      <c r="LH9" s="4">
        <v>7.0938100000000004</v>
      </c>
      <c r="LI9" s="4">
        <v>7.2709299999999999</v>
      </c>
      <c r="LJ9" s="4">
        <v>7.3562700000000003</v>
      </c>
      <c r="LK9" s="4">
        <f t="shared" si="111"/>
        <v>7.1553300000000011</v>
      </c>
      <c r="LL9" s="95">
        <f t="shared" si="112"/>
        <v>6.7975635000000008</v>
      </c>
      <c r="LM9" s="110" t="b">
        <f t="shared" si="113"/>
        <v>0</v>
      </c>
      <c r="LN9" s="32">
        <f t="shared" si="114"/>
        <v>2.4024364999999985</v>
      </c>
      <c r="LO9" s="107">
        <f>$F$9-LL9</f>
        <v>2.4024364999999985</v>
      </c>
      <c r="LP9" s="153">
        <v>7.4930599999999998</v>
      </c>
      <c r="LQ9" s="4">
        <v>7.4424200000000003</v>
      </c>
      <c r="LR9" s="4">
        <v>7.0861299999999998</v>
      </c>
      <c r="LS9" s="4">
        <v>7.8248499999999996</v>
      </c>
      <c r="LT9" s="4">
        <v>7.8802000000000003</v>
      </c>
      <c r="LU9" s="4">
        <f t="shared" si="115"/>
        <v>7.5453320000000001</v>
      </c>
      <c r="LV9" s="95">
        <f t="shared" si="116"/>
        <v>7.1680654000000006</v>
      </c>
      <c r="LW9" s="110" t="b">
        <f t="shared" si="117"/>
        <v>0</v>
      </c>
      <c r="LX9" s="32">
        <f t="shared" si="118"/>
        <v>2.0319345999999987</v>
      </c>
      <c r="LY9" s="107">
        <f>$F$9-LV9</f>
        <v>2.0319345999999987</v>
      </c>
      <c r="LZ9" s="94">
        <v>7.5483000000000002</v>
      </c>
      <c r="MA9" s="4">
        <v>7.6789800000000001</v>
      </c>
      <c r="MB9" s="4">
        <v>7.55701</v>
      </c>
      <c r="MC9" s="4">
        <v>7.5881600000000002</v>
      </c>
      <c r="MD9" s="4">
        <v>7.4856100000000003</v>
      </c>
      <c r="ME9" s="4">
        <f t="shared" si="119"/>
        <v>7.571612</v>
      </c>
      <c r="MF9" s="95">
        <f t="shared" si="120"/>
        <v>7.1930313999999997</v>
      </c>
      <c r="MG9" s="110" t="b">
        <f t="shared" si="121"/>
        <v>0</v>
      </c>
      <c r="MH9" s="32">
        <f t="shared" si="122"/>
        <v>2.0069685999999995</v>
      </c>
      <c r="MI9" s="107">
        <f>$F$9-MF9</f>
        <v>2.0069685999999995</v>
      </c>
      <c r="MJ9" s="155">
        <v>7.6662699999999999</v>
      </c>
      <c r="MK9" s="4">
        <v>7.3430299999999997</v>
      </c>
      <c r="ML9" s="4">
        <v>7.5</v>
      </c>
      <c r="MM9" s="4">
        <v>7.6227499999999999</v>
      </c>
      <c r="MN9" s="4">
        <v>7.5209000000000001</v>
      </c>
      <c r="MO9" s="4">
        <f t="shared" si="123"/>
        <v>7.5305899999999992</v>
      </c>
      <c r="MP9" s="95">
        <f t="shared" si="124"/>
        <v>7.154060499999999</v>
      </c>
      <c r="MQ9" s="110" t="b">
        <f t="shared" si="125"/>
        <v>0</v>
      </c>
      <c r="MR9" s="32">
        <f t="shared" si="126"/>
        <v>2.0459395000000002</v>
      </c>
      <c r="MS9" s="107">
        <f>$F$9-MP9</f>
        <v>2.0459395000000002</v>
      </c>
      <c r="MT9" s="153">
        <v>7.3471299999999999</v>
      </c>
      <c r="MU9" s="6"/>
      <c r="MV9" s="4">
        <v>7.3570099999999998</v>
      </c>
      <c r="MW9" s="4">
        <v>7.4738499999999997</v>
      </c>
      <c r="MX9" s="4">
        <v>7.5150499999999996</v>
      </c>
      <c r="MY9" s="4">
        <f t="shared" si="127"/>
        <v>7.4232599999999991</v>
      </c>
      <c r="MZ9" s="95">
        <f t="shared" si="128"/>
        <v>7.0520969999999989</v>
      </c>
      <c r="NA9" s="110" t="b">
        <f t="shared" si="129"/>
        <v>0</v>
      </c>
      <c r="NB9" s="32">
        <f t="shared" si="130"/>
        <v>2.1479030000000003</v>
      </c>
      <c r="NC9" s="107">
        <f>$F$9-MZ9</f>
        <v>2.1479030000000003</v>
      </c>
      <c r="ND9" s="153">
        <v>7.3120399999999997</v>
      </c>
      <c r="NE9" s="4">
        <v>7.0141200000000001</v>
      </c>
      <c r="NF9" s="4">
        <v>7.4276200000000001</v>
      </c>
      <c r="NG9" s="4">
        <v>7.1609499999999997</v>
      </c>
      <c r="NH9" s="4">
        <v>7.3440200000000004</v>
      </c>
      <c r="NI9" s="4">
        <f t="shared" si="131"/>
        <v>7.2517499999999995</v>
      </c>
      <c r="NJ9" s="95">
        <f t="shared" si="132"/>
        <v>6.8891625000000003</v>
      </c>
      <c r="NK9" s="110" t="b">
        <f t="shared" si="133"/>
        <v>0</v>
      </c>
      <c r="NL9" s="32">
        <f t="shared" si="134"/>
        <v>2.310837499999999</v>
      </c>
      <c r="NM9" s="107">
        <f>$F$9-NJ9</f>
        <v>2.310837499999999</v>
      </c>
      <c r="NN9" s="153">
        <v>7.6430300000000004</v>
      </c>
      <c r="NO9" s="4">
        <v>7.7483000000000004</v>
      </c>
      <c r="NP9" s="4">
        <v>7.7640500000000001</v>
      </c>
      <c r="NQ9" s="4"/>
      <c r="NR9" s="4"/>
      <c r="NS9" s="4">
        <f t="shared" si="135"/>
        <v>7.7184600000000003</v>
      </c>
      <c r="NT9" s="95">
        <f t="shared" si="136"/>
        <v>7.3325369999999994</v>
      </c>
      <c r="NU9" s="110" t="b">
        <f t="shared" si="137"/>
        <v>0</v>
      </c>
      <c r="NV9" s="32">
        <f t="shared" si="138"/>
        <v>1.8674629999999999</v>
      </c>
      <c r="NW9" s="107">
        <f>$F$9-NT9</f>
        <v>1.8674629999999999</v>
      </c>
      <c r="NX9" s="153">
        <v>7.4461899999999996</v>
      </c>
      <c r="NY9" s="4">
        <v>7.6410299999999998</v>
      </c>
      <c r="NZ9" s="4">
        <v>7.6966000000000001</v>
      </c>
      <c r="OA9" s="4"/>
      <c r="OB9" s="4"/>
      <c r="OC9" s="4">
        <f t="shared" si="139"/>
        <v>7.5946066666666665</v>
      </c>
      <c r="OD9" s="95">
        <f t="shared" si="140"/>
        <v>7.2148763333333328</v>
      </c>
      <c r="OE9" s="110" t="b">
        <f t="shared" si="141"/>
        <v>0</v>
      </c>
      <c r="OF9" s="32">
        <f t="shared" si="142"/>
        <v>1.9851236666666665</v>
      </c>
      <c r="OG9" s="107">
        <f>$F$9-OD9</f>
        <v>1.9851236666666665</v>
      </c>
      <c r="OH9" s="153">
        <v>7.8897700000000004</v>
      </c>
      <c r="OI9" s="4">
        <v>8.0106400000000004</v>
      </c>
      <c r="OJ9" s="4">
        <v>7.8</v>
      </c>
      <c r="OK9" s="4">
        <v>7.8364099999999999</v>
      </c>
      <c r="OL9" s="4">
        <v>7.8111699999999997</v>
      </c>
      <c r="OM9" s="4">
        <f t="shared" si="143"/>
        <v>7.8695980000000008</v>
      </c>
      <c r="ON9" s="95">
        <f t="shared" si="144"/>
        <v>7.4761181000000008</v>
      </c>
      <c r="OO9" s="110" t="b">
        <f t="shared" si="145"/>
        <v>0</v>
      </c>
      <c r="OP9" s="32">
        <f t="shared" si="146"/>
        <v>1.7238818999999985</v>
      </c>
      <c r="OQ9" s="107">
        <f>$F$9-ON9</f>
        <v>1.7238818999999985</v>
      </c>
      <c r="OR9" s="153">
        <v>7.3233300000000003</v>
      </c>
      <c r="OS9" s="4">
        <v>7.4149799999999999</v>
      </c>
      <c r="OT9" s="4">
        <v>7.5289900000000003</v>
      </c>
      <c r="OU9" s="4">
        <v>6.9863900000000001</v>
      </c>
      <c r="OV9" s="4">
        <v>7.23752</v>
      </c>
      <c r="OW9" s="4">
        <f t="shared" si="147"/>
        <v>7.2982419999999992</v>
      </c>
      <c r="OX9" s="95">
        <f t="shared" si="148"/>
        <v>6.9333298999999986</v>
      </c>
      <c r="OY9" s="110" t="b">
        <f t="shared" si="149"/>
        <v>0</v>
      </c>
      <c r="OZ9" s="32">
        <f t="shared" si="150"/>
        <v>2.2666701000000007</v>
      </c>
      <c r="PA9" s="107">
        <f>$F$9-OX9</f>
        <v>2.2666701000000007</v>
      </c>
      <c r="PB9" s="153">
        <v>7.51837</v>
      </c>
      <c r="PC9" s="4">
        <v>7.1104900000000004</v>
      </c>
      <c r="PD9" s="4">
        <v>7.4423399999999997</v>
      </c>
      <c r="PE9" s="4">
        <v>7.2707499999999996</v>
      </c>
      <c r="PF9" s="4">
        <v>7.34206</v>
      </c>
      <c r="PG9" s="4">
        <f t="shared" si="151"/>
        <v>7.3368020000000005</v>
      </c>
      <c r="PH9" s="95">
        <f t="shared" si="152"/>
        <v>6.9699619000000004</v>
      </c>
      <c r="PI9" s="110" t="b">
        <f t="shared" si="153"/>
        <v>0</v>
      </c>
      <c r="PJ9" s="32">
        <f t="shared" si="154"/>
        <v>2.2300380999999989</v>
      </c>
      <c r="PK9" s="107">
        <f>$F$9-PH9</f>
        <v>2.2300380999999989</v>
      </c>
      <c r="PL9" s="153">
        <v>7.6917999999999997</v>
      </c>
      <c r="PM9" s="4">
        <v>7.1032099999999998</v>
      </c>
      <c r="PN9" s="4"/>
      <c r="PO9" s="4"/>
      <c r="PP9" s="4"/>
      <c r="PQ9" s="4">
        <f t="shared" si="155"/>
        <v>7.3975049999999998</v>
      </c>
      <c r="PR9" s="95">
        <f t="shared" si="156"/>
        <v>7.02762975</v>
      </c>
      <c r="PS9" s="110" t="b">
        <f t="shared" si="157"/>
        <v>0</v>
      </c>
      <c r="PT9" s="32">
        <f t="shared" si="158"/>
        <v>2.1723702499999993</v>
      </c>
      <c r="PU9" s="107">
        <f>$F$9-PR9</f>
        <v>2.1723702499999993</v>
      </c>
      <c r="PV9" s="94"/>
      <c r="PW9" s="4">
        <v>7.4308399999999999</v>
      </c>
      <c r="PX9" s="4">
        <v>7.5923600000000002</v>
      </c>
      <c r="PY9" s="4"/>
      <c r="PZ9" s="4"/>
      <c r="QA9" s="4">
        <f t="shared" si="159"/>
        <v>7.5115999999999996</v>
      </c>
      <c r="QB9" s="95">
        <f t="shared" si="160"/>
        <v>7.1360199999999994</v>
      </c>
      <c r="QC9" s="110" t="b">
        <f t="shared" si="161"/>
        <v>0</v>
      </c>
      <c r="QD9" s="32">
        <f t="shared" si="162"/>
        <v>2.0639799999999999</v>
      </c>
      <c r="QE9" s="107">
        <f>$F$9-QB9</f>
        <v>2.0639799999999999</v>
      </c>
      <c r="QF9" s="153">
        <v>7.2598200000000004</v>
      </c>
      <c r="QG9" s="4">
        <v>7.1312899999999999</v>
      </c>
      <c r="QH9" s="4">
        <v>7.1312899999999999</v>
      </c>
      <c r="QI9" s="4">
        <v>7.0544900000000004</v>
      </c>
      <c r="QJ9" s="4">
        <v>7.0076900000000002</v>
      </c>
      <c r="QK9" s="4">
        <f t="shared" si="163"/>
        <v>7.1169160000000007</v>
      </c>
      <c r="QL9" s="95">
        <f t="shared" si="164"/>
        <v>6.7610702000000007</v>
      </c>
      <c r="QM9" s="110" t="b">
        <f t="shared" si="165"/>
        <v>0</v>
      </c>
      <c r="QN9" s="32">
        <f t="shared" si="166"/>
        <v>2.4389297999999986</v>
      </c>
      <c r="QO9" s="72">
        <f>$F$9-QL9</f>
        <v>2.4389297999999986</v>
      </c>
    </row>
    <row r="10" spans="1:473" ht="11.25" customHeight="1" x14ac:dyDescent="0.2">
      <c r="A10" s="14" t="s">
        <v>3</v>
      </c>
      <c r="B10" s="57" t="s">
        <v>73</v>
      </c>
      <c r="C10" s="57" t="s">
        <v>166</v>
      </c>
      <c r="D10" s="57">
        <v>0.2</v>
      </c>
      <c r="E10" s="57" t="s">
        <v>172</v>
      </c>
      <c r="F10" s="81">
        <v>2.5</v>
      </c>
      <c r="G10" s="88" t="s">
        <v>141</v>
      </c>
      <c r="H10" s="94">
        <v>4.6670000000000003E-2</v>
      </c>
      <c r="I10" s="4">
        <v>0</v>
      </c>
      <c r="J10" s="4">
        <v>0</v>
      </c>
      <c r="K10" s="4"/>
      <c r="L10" s="4"/>
      <c r="M10" s="4">
        <f t="shared" si="0"/>
        <v>1.5556666666666668E-2</v>
      </c>
      <c r="N10" s="95">
        <f t="shared" si="1"/>
        <v>1.4778833333333335E-2</v>
      </c>
      <c r="O10" s="91" t="b">
        <f t="shared" si="167"/>
        <v>0</v>
      </c>
      <c r="P10" s="32">
        <f t="shared" si="2"/>
        <v>2.4852211666666668</v>
      </c>
      <c r="Q10" s="107">
        <f>$F$10-N10</f>
        <v>2.4852211666666668</v>
      </c>
      <c r="R10" s="94">
        <v>0</v>
      </c>
      <c r="S10" s="4">
        <v>0.04</v>
      </c>
      <c r="T10" s="4">
        <v>6.6699999999999997E-3</v>
      </c>
      <c r="U10" s="4"/>
      <c r="V10" s="4"/>
      <c r="W10" s="4">
        <f t="shared" si="3"/>
        <v>1.5556666666666668E-2</v>
      </c>
      <c r="X10" s="95">
        <f t="shared" si="4"/>
        <v>1.4778833333333335E-2</v>
      </c>
      <c r="Y10" s="91" t="b">
        <f t="shared" si="168"/>
        <v>0</v>
      </c>
      <c r="Z10" s="32">
        <f t="shared" si="5"/>
        <v>2.4852211666666668</v>
      </c>
      <c r="AA10" s="107">
        <f>$F$10-X10</f>
        <v>2.4852211666666668</v>
      </c>
      <c r="AB10" s="94">
        <v>5.3330000000000002E-2</v>
      </c>
      <c r="AC10" s="4">
        <v>1.167E-2</v>
      </c>
      <c r="AD10" s="4">
        <v>6.6699999999999997E-3</v>
      </c>
      <c r="AE10" s="4"/>
      <c r="AF10" s="4"/>
      <c r="AG10" s="4">
        <f t="shared" si="6"/>
        <v>2.3889999999999998E-2</v>
      </c>
      <c r="AH10" s="95">
        <f t="shared" si="7"/>
        <v>2.2695499999999997E-2</v>
      </c>
      <c r="AI10" s="91" t="b">
        <f t="shared" si="169"/>
        <v>0</v>
      </c>
      <c r="AJ10" s="32">
        <f t="shared" si="8"/>
        <v>2.4773044999999998</v>
      </c>
      <c r="AK10" s="107">
        <f>$F$10-AH10</f>
        <v>2.4773044999999998</v>
      </c>
      <c r="AL10" s="114">
        <v>7.0000000000000007E-2</v>
      </c>
      <c r="AM10" s="4">
        <v>4.333E-2</v>
      </c>
      <c r="AN10" s="4">
        <v>0.08</v>
      </c>
      <c r="AO10" s="4"/>
      <c r="AP10" s="4"/>
      <c r="AQ10" s="4">
        <f t="shared" si="9"/>
        <v>6.4443333333333339E-2</v>
      </c>
      <c r="AR10" s="95">
        <f t="shared" si="10"/>
        <v>6.1221166666666667E-2</v>
      </c>
      <c r="AS10" s="91" t="b">
        <f t="shared" si="170"/>
        <v>0</v>
      </c>
      <c r="AT10" s="32">
        <f t="shared" si="11"/>
        <v>2.4387788333333331</v>
      </c>
      <c r="AU10" s="107">
        <f>$F$10-AR10</f>
        <v>2.4387788333333331</v>
      </c>
      <c r="AV10" s="118">
        <v>0.05</v>
      </c>
      <c r="AW10" s="16">
        <v>6.6699999999999997E-3</v>
      </c>
      <c r="AX10" s="16">
        <v>0</v>
      </c>
      <c r="AY10" s="16"/>
      <c r="AZ10" s="16"/>
      <c r="BA10" s="16">
        <f t="shared" si="12"/>
        <v>1.8890000000000001E-2</v>
      </c>
      <c r="BB10" s="101">
        <f t="shared" si="13"/>
        <v>1.79455E-2</v>
      </c>
      <c r="BC10" s="110" t="b">
        <f t="shared" si="171"/>
        <v>0</v>
      </c>
      <c r="BD10" s="35">
        <f t="shared" si="14"/>
        <v>2.4820544999999998</v>
      </c>
      <c r="BE10" s="107">
        <f>$F$10-BB10</f>
        <v>2.4820544999999998</v>
      </c>
      <c r="BF10" s="114">
        <v>3.6670000000000001E-2</v>
      </c>
      <c r="BG10" s="16">
        <v>0.05</v>
      </c>
      <c r="BH10" s="16">
        <v>6.7000000000000002E-4</v>
      </c>
      <c r="BI10" s="16"/>
      <c r="BJ10" s="16"/>
      <c r="BK10" s="16">
        <f t="shared" si="15"/>
        <v>2.9113333333333335E-2</v>
      </c>
      <c r="BL10" s="101">
        <f t="shared" si="16"/>
        <v>2.7657666666666671E-2</v>
      </c>
      <c r="BM10" s="110" t="b">
        <f t="shared" si="172"/>
        <v>0</v>
      </c>
      <c r="BN10" s="35">
        <f t="shared" si="17"/>
        <v>2.4723423333333332</v>
      </c>
      <c r="BO10" s="107">
        <f>$F$10-BL10</f>
        <v>2.4723423333333332</v>
      </c>
      <c r="BP10" s="118">
        <v>0.12</v>
      </c>
      <c r="BQ10" s="16">
        <v>2.333E-2</v>
      </c>
      <c r="BR10" s="16">
        <v>0.06</v>
      </c>
      <c r="BS10" s="16"/>
      <c r="BT10" s="16"/>
      <c r="BU10" s="16">
        <f t="shared" si="18"/>
        <v>6.7776666666666666E-2</v>
      </c>
      <c r="BV10" s="101">
        <f t="shared" si="19"/>
        <v>6.4387833333333339E-2</v>
      </c>
      <c r="BW10" s="110" t="b">
        <f t="shared" si="173"/>
        <v>0</v>
      </c>
      <c r="BX10" s="35">
        <f t="shared" si="20"/>
        <v>2.4356121666666666</v>
      </c>
      <c r="BY10" s="107">
        <f>$F$10-BV10</f>
        <v>2.4356121666666666</v>
      </c>
      <c r="BZ10" s="100">
        <v>6.3329999999999997E-2</v>
      </c>
      <c r="CA10" s="16">
        <v>0.04</v>
      </c>
      <c r="CB10" s="16">
        <v>0</v>
      </c>
      <c r="CC10" s="16"/>
      <c r="CD10" s="16"/>
      <c r="CE10" s="16">
        <f t="shared" si="21"/>
        <v>3.4443333333333333E-2</v>
      </c>
      <c r="CF10" s="101">
        <f t="shared" si="22"/>
        <v>3.2721166666666669E-2</v>
      </c>
      <c r="CG10" s="110" t="b">
        <f t="shared" si="174"/>
        <v>0</v>
      </c>
      <c r="CH10" s="35">
        <f t="shared" si="23"/>
        <v>2.4672788333333333</v>
      </c>
      <c r="CI10" s="107">
        <f>$F$10-CF10</f>
        <v>2.4672788333333333</v>
      </c>
      <c r="CJ10" s="100">
        <v>3.3329999999999999E-2</v>
      </c>
      <c r="CK10" s="16">
        <v>6.6699999999999997E-3</v>
      </c>
      <c r="CL10" s="16">
        <v>0</v>
      </c>
      <c r="CM10" s="16"/>
      <c r="CN10" s="16"/>
      <c r="CO10" s="16">
        <f t="shared" si="24"/>
        <v>1.3333333333333334E-2</v>
      </c>
      <c r="CP10" s="101">
        <f t="shared" si="25"/>
        <v>1.2666666666666668E-2</v>
      </c>
      <c r="CQ10" s="110" t="b">
        <f t="shared" si="175"/>
        <v>0</v>
      </c>
      <c r="CR10" s="35">
        <f t="shared" si="26"/>
        <v>2.4873333333333334</v>
      </c>
      <c r="CS10" s="107">
        <f>$F$10-CP10</f>
        <v>2.4873333333333334</v>
      </c>
      <c r="CT10" s="100">
        <v>0.01</v>
      </c>
      <c r="CU10" s="16">
        <v>3.3300000000000001E-3</v>
      </c>
      <c r="CV10" s="16">
        <v>1.6670000000000001E-2</v>
      </c>
      <c r="CW10" s="16"/>
      <c r="CX10" s="16"/>
      <c r="CY10" s="16">
        <f t="shared" si="27"/>
        <v>0.01</v>
      </c>
      <c r="CZ10" s="101">
        <f t="shared" si="28"/>
        <v>9.5000000000000015E-3</v>
      </c>
      <c r="DA10" s="110" t="b">
        <f t="shared" si="176"/>
        <v>0</v>
      </c>
      <c r="DB10" s="35">
        <f t="shared" si="29"/>
        <v>2.4904999999999999</v>
      </c>
      <c r="DC10" s="107">
        <f>$F$10-CZ10</f>
        <v>2.4904999999999999</v>
      </c>
      <c r="DD10" s="100">
        <v>2.333E-2</v>
      </c>
      <c r="DE10" s="16">
        <v>1.6670000000000001E-2</v>
      </c>
      <c r="DF10" s="16">
        <v>7.3330000000000006E-2</v>
      </c>
      <c r="DG10" s="16"/>
      <c r="DH10" s="16"/>
      <c r="DI10" s="16">
        <f t="shared" si="30"/>
        <v>3.7776666666666674E-2</v>
      </c>
      <c r="DJ10" s="101">
        <f t="shared" si="31"/>
        <v>3.5887833333333341E-2</v>
      </c>
      <c r="DK10" s="110" t="b">
        <f t="shared" si="177"/>
        <v>0</v>
      </c>
      <c r="DL10" s="35">
        <f t="shared" si="32"/>
        <v>2.4641121666666668</v>
      </c>
      <c r="DM10" s="107">
        <f>$F$10-DJ10</f>
        <v>2.4641121666666668</v>
      </c>
      <c r="DN10" s="100">
        <v>6.6669999999999993E-2</v>
      </c>
      <c r="DO10" s="16">
        <v>6.6699999999999997E-3</v>
      </c>
      <c r="DP10" s="16">
        <v>1.333E-2</v>
      </c>
      <c r="DQ10" s="16"/>
      <c r="DR10" s="16"/>
      <c r="DS10" s="16">
        <f t="shared" si="33"/>
        <v>2.8889999999999996E-2</v>
      </c>
      <c r="DT10" s="101">
        <f t="shared" si="34"/>
        <v>2.7445499999999994E-2</v>
      </c>
      <c r="DU10" s="110" t="b">
        <f t="shared" si="178"/>
        <v>0</v>
      </c>
      <c r="DV10" s="35">
        <f t="shared" si="35"/>
        <v>2.4725545000000002</v>
      </c>
      <c r="DW10" s="107">
        <f>$F$10-DT10</f>
        <v>2.4725545000000002</v>
      </c>
      <c r="DX10" s="131">
        <v>0.10667</v>
      </c>
      <c r="DY10" s="16">
        <v>0.01</v>
      </c>
      <c r="DZ10" s="16">
        <v>0.01</v>
      </c>
      <c r="EA10" s="18"/>
      <c r="EB10" s="18"/>
      <c r="EC10" s="16">
        <f t="shared" si="36"/>
        <v>4.2223333333333335E-2</v>
      </c>
      <c r="ED10" s="101">
        <f t="shared" si="37"/>
        <v>4.0112166666666671E-2</v>
      </c>
      <c r="EE10" s="110" t="b">
        <f t="shared" si="179"/>
        <v>0</v>
      </c>
      <c r="EF10" s="35">
        <f t="shared" si="38"/>
        <v>2.4598878333333332</v>
      </c>
      <c r="EG10" s="107">
        <f>$F$10-ED10</f>
        <v>2.4598878333333332</v>
      </c>
      <c r="EH10" s="136">
        <v>0</v>
      </c>
      <c r="EI10" s="4">
        <v>0</v>
      </c>
      <c r="EJ10" s="4">
        <v>0</v>
      </c>
      <c r="EK10" s="4"/>
      <c r="EL10" s="4"/>
      <c r="EM10" s="4">
        <f t="shared" si="39"/>
        <v>0</v>
      </c>
      <c r="EN10" s="95">
        <f t="shared" si="40"/>
        <v>0</v>
      </c>
      <c r="EO10" s="110" t="b">
        <f t="shared" si="41"/>
        <v>1</v>
      </c>
      <c r="EP10" s="32">
        <f t="shared" si="42"/>
        <v>2.5</v>
      </c>
      <c r="EQ10" s="107">
        <f>$F$10-EN10</f>
        <v>2.5</v>
      </c>
      <c r="ER10" s="136">
        <v>0</v>
      </c>
      <c r="ES10" s="4">
        <v>0</v>
      </c>
      <c r="ET10" s="4">
        <v>0</v>
      </c>
      <c r="EU10" s="4"/>
      <c r="EV10" s="4"/>
      <c r="EW10" s="4">
        <f t="shared" si="43"/>
        <v>0</v>
      </c>
      <c r="EX10" s="95">
        <f t="shared" si="44"/>
        <v>0</v>
      </c>
      <c r="EY10" s="110" t="b">
        <f t="shared" si="45"/>
        <v>1</v>
      </c>
      <c r="EZ10" s="32">
        <f t="shared" si="46"/>
        <v>2.5</v>
      </c>
      <c r="FA10" s="107">
        <f>$F$10-EX10</f>
        <v>2.5</v>
      </c>
      <c r="FB10" s="142">
        <v>2.5999999999999998E-4</v>
      </c>
      <c r="FC10" s="4">
        <v>0</v>
      </c>
      <c r="FD10" s="4">
        <v>0</v>
      </c>
      <c r="FE10" s="4"/>
      <c r="FF10" s="4"/>
      <c r="FG10" s="4">
        <f t="shared" si="47"/>
        <v>8.6666666666666655E-5</v>
      </c>
      <c r="FH10" s="95">
        <f t="shared" si="48"/>
        <v>8.233333333333332E-5</v>
      </c>
      <c r="FI10" s="110" t="b">
        <f t="shared" si="49"/>
        <v>0</v>
      </c>
      <c r="FJ10" s="32">
        <f t="shared" si="50"/>
        <v>2.4999176666666667</v>
      </c>
      <c r="FK10" s="107">
        <f>$F$10-FH10</f>
        <v>2.4999176666666667</v>
      </c>
      <c r="FL10" s="142">
        <v>2.333E-2</v>
      </c>
      <c r="FM10" s="4">
        <v>0</v>
      </c>
      <c r="FN10" s="4"/>
      <c r="FO10" s="4"/>
      <c r="FP10" s="4"/>
      <c r="FQ10" s="4">
        <f t="shared" si="51"/>
        <v>1.1665E-2</v>
      </c>
      <c r="FR10" s="95">
        <f t="shared" si="52"/>
        <v>1.108175E-2</v>
      </c>
      <c r="FS10" s="110" t="b">
        <f t="shared" si="53"/>
        <v>0</v>
      </c>
      <c r="FT10" s="32">
        <f t="shared" si="54"/>
        <v>2.4889182500000002</v>
      </c>
      <c r="FU10" s="107">
        <f>$F$10-FR10</f>
        <v>2.4889182500000002</v>
      </c>
      <c r="FV10" s="94">
        <v>0</v>
      </c>
      <c r="FW10" s="4">
        <v>2.6669999999999999E-2</v>
      </c>
      <c r="FX10" s="4">
        <v>0</v>
      </c>
      <c r="FY10" s="4"/>
      <c r="FZ10" s="4"/>
      <c r="GA10" s="4">
        <f t="shared" si="55"/>
        <v>8.8900000000000003E-3</v>
      </c>
      <c r="GB10" s="95">
        <f t="shared" si="56"/>
        <v>8.4454999999999999E-3</v>
      </c>
      <c r="GC10" s="110" t="b">
        <f t="shared" si="57"/>
        <v>0</v>
      </c>
      <c r="GD10" s="32">
        <f t="shared" si="58"/>
        <v>2.4915544999999999</v>
      </c>
      <c r="GE10" s="107">
        <f>$F$10-GB10</f>
        <v>2.4915544999999999</v>
      </c>
      <c r="GF10" s="94">
        <v>0</v>
      </c>
      <c r="GG10" s="4">
        <v>0</v>
      </c>
      <c r="GH10" s="4">
        <v>0</v>
      </c>
      <c r="GI10" s="4"/>
      <c r="GJ10" s="4">
        <v>0</v>
      </c>
      <c r="GK10" s="4">
        <f t="shared" si="59"/>
        <v>0</v>
      </c>
      <c r="GL10" s="95">
        <f t="shared" si="60"/>
        <v>0</v>
      </c>
      <c r="GM10" s="110" t="b">
        <f t="shared" si="61"/>
        <v>1</v>
      </c>
      <c r="GN10" s="32">
        <f t="shared" si="62"/>
        <v>2.5</v>
      </c>
      <c r="GO10" s="107">
        <f>$F$10-GL10</f>
        <v>2.5</v>
      </c>
      <c r="GP10" s="94">
        <v>0</v>
      </c>
      <c r="GQ10" s="4">
        <v>1.333E-2</v>
      </c>
      <c r="GR10" s="4">
        <v>0</v>
      </c>
      <c r="GS10" s="4"/>
      <c r="GT10" s="4"/>
      <c r="GU10" s="4">
        <f t="shared" si="63"/>
        <v>4.443333333333333E-3</v>
      </c>
      <c r="GV10" s="95">
        <f t="shared" si="64"/>
        <v>4.2211666666666665E-3</v>
      </c>
      <c r="GW10" s="110" t="b">
        <f t="shared" si="65"/>
        <v>0</v>
      </c>
      <c r="GX10" s="32">
        <f t="shared" si="66"/>
        <v>2.4957788333333335</v>
      </c>
      <c r="GY10" s="107">
        <f>$F$10-GV10</f>
        <v>2.4957788333333335</v>
      </c>
      <c r="GZ10" s="94">
        <v>0</v>
      </c>
      <c r="HA10" s="4">
        <v>0</v>
      </c>
      <c r="HB10" s="4">
        <v>0</v>
      </c>
      <c r="HC10" s="4"/>
      <c r="HD10" s="4">
        <v>0</v>
      </c>
      <c r="HE10" s="4">
        <f t="shared" si="67"/>
        <v>0</v>
      </c>
      <c r="HF10" s="95">
        <f t="shared" si="68"/>
        <v>0</v>
      </c>
      <c r="HG10" s="110" t="b">
        <f t="shared" si="69"/>
        <v>1</v>
      </c>
      <c r="HH10" s="32">
        <f t="shared" si="70"/>
        <v>2.5</v>
      </c>
      <c r="HI10" s="107">
        <f>$F$10-HF10</f>
        <v>2.5</v>
      </c>
      <c r="HJ10" s="94">
        <v>0</v>
      </c>
      <c r="HK10" s="4">
        <v>0</v>
      </c>
      <c r="HL10" s="4">
        <v>0</v>
      </c>
      <c r="HM10" s="4"/>
      <c r="HN10" s="4"/>
      <c r="HO10" s="4">
        <f t="shared" si="71"/>
        <v>0</v>
      </c>
      <c r="HP10" s="95">
        <f t="shared" si="72"/>
        <v>0</v>
      </c>
      <c r="HQ10" s="110" t="b">
        <f t="shared" si="73"/>
        <v>1</v>
      </c>
      <c r="HR10" s="32">
        <f t="shared" si="74"/>
        <v>2.5</v>
      </c>
      <c r="HS10" s="107">
        <f>$F$10-HP10</f>
        <v>2.5</v>
      </c>
      <c r="HT10" s="94">
        <v>0</v>
      </c>
      <c r="HU10" s="4">
        <v>0</v>
      </c>
      <c r="HV10" s="4">
        <v>0</v>
      </c>
      <c r="HW10" s="4"/>
      <c r="HX10" s="4"/>
      <c r="HY10" s="4">
        <f t="shared" si="75"/>
        <v>0</v>
      </c>
      <c r="HZ10" s="95">
        <f t="shared" si="76"/>
        <v>0</v>
      </c>
      <c r="IA10" s="110" t="b">
        <f t="shared" si="77"/>
        <v>1</v>
      </c>
      <c r="IB10" s="32">
        <f t="shared" si="78"/>
        <v>2.5</v>
      </c>
      <c r="IC10" s="107">
        <f>$F$10-HZ10</f>
        <v>2.5</v>
      </c>
      <c r="ID10" s="94">
        <v>0</v>
      </c>
      <c r="IE10" s="4">
        <v>0</v>
      </c>
      <c r="IF10" s="4">
        <v>0</v>
      </c>
      <c r="IG10" s="4"/>
      <c r="IH10" s="4"/>
      <c r="II10" s="4">
        <f t="shared" si="79"/>
        <v>0</v>
      </c>
      <c r="IJ10" s="95">
        <f t="shared" si="80"/>
        <v>0</v>
      </c>
      <c r="IK10" s="110" t="b">
        <f t="shared" si="81"/>
        <v>1</v>
      </c>
      <c r="IL10" s="32">
        <f t="shared" si="82"/>
        <v>2.5</v>
      </c>
      <c r="IM10" s="107">
        <f>$F$10-IJ10</f>
        <v>2.5</v>
      </c>
      <c r="IN10" s="94">
        <v>0</v>
      </c>
      <c r="IO10" s="4">
        <v>0</v>
      </c>
      <c r="IP10" s="4">
        <v>0</v>
      </c>
      <c r="IQ10" s="4"/>
      <c r="IR10" s="4"/>
      <c r="IS10" s="4">
        <f t="shared" si="83"/>
        <v>0</v>
      </c>
      <c r="IT10" s="95">
        <f t="shared" si="84"/>
        <v>0</v>
      </c>
      <c r="IU10" s="110" t="b">
        <f t="shared" si="85"/>
        <v>1</v>
      </c>
      <c r="IV10" s="32">
        <f t="shared" si="86"/>
        <v>2.5</v>
      </c>
      <c r="IW10" s="107">
        <f>$F$10-IT10</f>
        <v>2.5</v>
      </c>
      <c r="IX10" s="94">
        <v>0</v>
      </c>
      <c r="IY10" s="4">
        <v>0</v>
      </c>
      <c r="IZ10" s="4">
        <v>0</v>
      </c>
      <c r="JA10" s="4"/>
      <c r="JB10" s="4"/>
      <c r="JC10" s="4">
        <f t="shared" si="87"/>
        <v>0</v>
      </c>
      <c r="JD10" s="95">
        <f t="shared" si="88"/>
        <v>0</v>
      </c>
      <c r="JE10" s="110" t="b">
        <f t="shared" si="89"/>
        <v>1</v>
      </c>
      <c r="JF10" s="32">
        <f t="shared" si="90"/>
        <v>2.5</v>
      </c>
      <c r="JG10" s="107">
        <f>$F$10-JD10</f>
        <v>2.5</v>
      </c>
      <c r="JH10" s="94">
        <v>0</v>
      </c>
      <c r="JI10" s="4">
        <v>0</v>
      </c>
      <c r="JJ10" s="4">
        <v>0</v>
      </c>
      <c r="JK10" s="4"/>
      <c r="JL10" s="4"/>
      <c r="JM10" s="4">
        <f t="shared" si="91"/>
        <v>0</v>
      </c>
      <c r="JN10" s="95">
        <f t="shared" si="92"/>
        <v>0</v>
      </c>
      <c r="JO10" s="110" t="b">
        <f t="shared" si="93"/>
        <v>1</v>
      </c>
      <c r="JP10" s="32">
        <f t="shared" si="94"/>
        <v>2.5</v>
      </c>
      <c r="JQ10" s="107">
        <f>$F$10-JN10</f>
        <v>2.5</v>
      </c>
      <c r="JR10" s="94">
        <v>0</v>
      </c>
      <c r="JS10" s="4">
        <v>0</v>
      </c>
      <c r="JT10" s="4">
        <v>0</v>
      </c>
      <c r="JU10" s="4"/>
      <c r="JV10" s="4">
        <v>0</v>
      </c>
      <c r="JW10" s="4">
        <f t="shared" si="95"/>
        <v>0</v>
      </c>
      <c r="JX10" s="95">
        <f t="shared" si="96"/>
        <v>0</v>
      </c>
      <c r="JY10" s="110" t="b">
        <f t="shared" si="97"/>
        <v>1</v>
      </c>
      <c r="JZ10" s="32">
        <f t="shared" si="98"/>
        <v>2.5</v>
      </c>
      <c r="KA10" s="107">
        <f>$F$10-JX10</f>
        <v>2.5</v>
      </c>
      <c r="KB10" s="94">
        <v>0</v>
      </c>
      <c r="KC10" s="4">
        <v>0</v>
      </c>
      <c r="KD10" s="4">
        <v>0</v>
      </c>
      <c r="KE10" s="4"/>
      <c r="KF10" s="4"/>
      <c r="KG10" s="4">
        <f t="shared" si="99"/>
        <v>0</v>
      </c>
      <c r="KH10" s="95">
        <f t="shared" si="100"/>
        <v>0</v>
      </c>
      <c r="KI10" s="151" t="b">
        <f t="shared" si="101"/>
        <v>1</v>
      </c>
      <c r="KJ10" s="32">
        <f t="shared" si="102"/>
        <v>2.5</v>
      </c>
      <c r="KK10" s="107">
        <f>$F$10-KH10</f>
        <v>2.5</v>
      </c>
      <c r="KL10" s="94">
        <v>0</v>
      </c>
      <c r="KM10" s="4">
        <v>0</v>
      </c>
      <c r="KN10" s="4">
        <v>0</v>
      </c>
      <c r="KO10" s="4"/>
      <c r="KP10" s="4"/>
      <c r="KQ10" s="4">
        <f t="shared" si="103"/>
        <v>0</v>
      </c>
      <c r="KR10" s="95">
        <f t="shared" si="104"/>
        <v>0</v>
      </c>
      <c r="KS10" s="110" t="b">
        <f t="shared" si="105"/>
        <v>1</v>
      </c>
      <c r="KT10" s="32">
        <f t="shared" si="106"/>
        <v>2.5</v>
      </c>
      <c r="KU10" s="107">
        <f>$F$10-KR10</f>
        <v>2.5</v>
      </c>
      <c r="KV10" s="94">
        <v>0</v>
      </c>
      <c r="KW10" s="4">
        <v>0</v>
      </c>
      <c r="KX10" s="4">
        <v>0</v>
      </c>
      <c r="KY10" s="4"/>
      <c r="KZ10" s="4"/>
      <c r="LA10" s="4">
        <f t="shared" si="107"/>
        <v>0</v>
      </c>
      <c r="LB10" s="95">
        <f t="shared" si="108"/>
        <v>0</v>
      </c>
      <c r="LC10" s="110" t="b">
        <f t="shared" si="109"/>
        <v>1</v>
      </c>
      <c r="LD10" s="32">
        <f t="shared" si="110"/>
        <v>2.5</v>
      </c>
      <c r="LE10" s="107">
        <f>$F$10-LB10</f>
        <v>2.5</v>
      </c>
      <c r="LF10" s="94">
        <v>0</v>
      </c>
      <c r="LG10" s="4">
        <v>0</v>
      </c>
      <c r="LH10" s="4">
        <v>0</v>
      </c>
      <c r="LI10" s="4"/>
      <c r="LJ10" s="4"/>
      <c r="LK10" s="4">
        <f t="shared" si="111"/>
        <v>0</v>
      </c>
      <c r="LL10" s="95">
        <f t="shared" si="112"/>
        <v>0</v>
      </c>
      <c r="LM10" s="110" t="b">
        <f t="shared" si="113"/>
        <v>1</v>
      </c>
      <c r="LN10" s="32">
        <f t="shared" si="114"/>
        <v>2.5</v>
      </c>
      <c r="LO10" s="107">
        <f>$F$10-LL10</f>
        <v>2.5</v>
      </c>
      <c r="LP10" s="94">
        <v>0</v>
      </c>
      <c r="LQ10" s="4">
        <v>0</v>
      </c>
      <c r="LR10" s="4">
        <v>0</v>
      </c>
      <c r="LS10" s="4"/>
      <c r="LT10" s="4"/>
      <c r="LU10" s="4">
        <f t="shared" si="115"/>
        <v>0</v>
      </c>
      <c r="LV10" s="95">
        <f t="shared" si="116"/>
        <v>0</v>
      </c>
      <c r="LW10" s="110" t="b">
        <f t="shared" si="117"/>
        <v>1</v>
      </c>
      <c r="LX10" s="32">
        <f t="shared" si="118"/>
        <v>2.5</v>
      </c>
      <c r="LY10" s="107">
        <f>$F$10-LV10</f>
        <v>2.5</v>
      </c>
      <c r="LZ10" s="94">
        <v>0</v>
      </c>
      <c r="MA10" s="4">
        <v>0</v>
      </c>
      <c r="MB10" s="4">
        <v>1.333E-2</v>
      </c>
      <c r="MC10" s="4"/>
      <c r="MD10" s="4"/>
      <c r="ME10" s="4">
        <f t="shared" si="119"/>
        <v>4.443333333333333E-3</v>
      </c>
      <c r="MF10" s="95">
        <f t="shared" si="120"/>
        <v>4.2211666666666665E-3</v>
      </c>
      <c r="MG10" s="110" t="b">
        <f t="shared" si="121"/>
        <v>0</v>
      </c>
      <c r="MH10" s="32">
        <f t="shared" si="122"/>
        <v>2.4957788333333335</v>
      </c>
      <c r="MI10" s="107">
        <f>$F$10-MF10</f>
        <v>2.4957788333333335</v>
      </c>
      <c r="MJ10" s="136">
        <v>0</v>
      </c>
      <c r="MK10" s="4">
        <v>0</v>
      </c>
      <c r="ML10" s="4">
        <v>0</v>
      </c>
      <c r="MM10" s="4"/>
      <c r="MN10" s="4"/>
      <c r="MO10" s="4">
        <f t="shared" si="123"/>
        <v>0</v>
      </c>
      <c r="MP10" s="95">
        <f t="shared" si="124"/>
        <v>0</v>
      </c>
      <c r="MQ10" s="110" t="b">
        <f t="shared" si="125"/>
        <v>1</v>
      </c>
      <c r="MR10" s="32">
        <f t="shared" si="126"/>
        <v>2.5</v>
      </c>
      <c r="MS10" s="107">
        <f>$F$10-MP10</f>
        <v>2.5</v>
      </c>
      <c r="MT10" s="94">
        <v>0</v>
      </c>
      <c r="MU10" s="4">
        <v>2.6669999999999999E-2</v>
      </c>
      <c r="MV10" s="4">
        <v>0</v>
      </c>
      <c r="MW10" s="4"/>
      <c r="MX10" s="4"/>
      <c r="MY10" s="4">
        <f t="shared" si="127"/>
        <v>8.8900000000000003E-3</v>
      </c>
      <c r="MZ10" s="95">
        <f t="shared" si="128"/>
        <v>8.4454999999999999E-3</v>
      </c>
      <c r="NA10" s="110" t="b">
        <f t="shared" si="129"/>
        <v>0</v>
      </c>
      <c r="NB10" s="32">
        <f t="shared" si="130"/>
        <v>2.4915544999999999</v>
      </c>
      <c r="NC10" s="107">
        <f>$F$10-MZ10</f>
        <v>2.4915544999999999</v>
      </c>
      <c r="ND10" s="94">
        <v>0</v>
      </c>
      <c r="NE10" s="4">
        <v>0</v>
      </c>
      <c r="NF10" s="4">
        <v>0</v>
      </c>
      <c r="NG10" s="4"/>
      <c r="NH10" s="4"/>
      <c r="NI10" s="4">
        <f t="shared" si="131"/>
        <v>0</v>
      </c>
      <c r="NJ10" s="95">
        <f t="shared" si="132"/>
        <v>0</v>
      </c>
      <c r="NK10" s="110" t="b">
        <f t="shared" si="133"/>
        <v>1</v>
      </c>
      <c r="NL10" s="32">
        <f t="shared" si="134"/>
        <v>2.5</v>
      </c>
      <c r="NM10" s="107">
        <f>$F$10-NJ10</f>
        <v>2.5</v>
      </c>
      <c r="NN10" s="94">
        <v>0</v>
      </c>
      <c r="NO10" s="4">
        <v>0</v>
      </c>
      <c r="NP10" s="4">
        <v>1.333E-2</v>
      </c>
      <c r="NQ10" s="4"/>
      <c r="NR10" s="4"/>
      <c r="NS10" s="4">
        <f t="shared" si="135"/>
        <v>4.443333333333333E-3</v>
      </c>
      <c r="NT10" s="95">
        <f t="shared" si="136"/>
        <v>4.2211666666666665E-3</v>
      </c>
      <c r="NU10" s="110" t="b">
        <f t="shared" si="137"/>
        <v>0</v>
      </c>
      <c r="NV10" s="32">
        <f t="shared" si="138"/>
        <v>2.4957788333333335</v>
      </c>
      <c r="NW10" s="107">
        <f>$F$10-NT10</f>
        <v>2.4957788333333335</v>
      </c>
      <c r="NX10" s="94">
        <v>0</v>
      </c>
      <c r="NY10" s="4">
        <v>0</v>
      </c>
      <c r="NZ10" s="4">
        <v>0</v>
      </c>
      <c r="OA10" s="4"/>
      <c r="OB10" s="4"/>
      <c r="OC10" s="4">
        <f t="shared" si="139"/>
        <v>0</v>
      </c>
      <c r="OD10" s="95">
        <f t="shared" si="140"/>
        <v>0</v>
      </c>
      <c r="OE10" s="110" t="b">
        <f t="shared" si="141"/>
        <v>1</v>
      </c>
      <c r="OF10" s="32">
        <f t="shared" si="142"/>
        <v>2.5</v>
      </c>
      <c r="OG10" s="107">
        <f>$F$10-OD10</f>
        <v>2.5</v>
      </c>
      <c r="OH10" s="94">
        <v>0</v>
      </c>
      <c r="OI10" s="4">
        <v>0</v>
      </c>
      <c r="OJ10" s="4">
        <v>0</v>
      </c>
      <c r="OK10" s="4"/>
      <c r="OL10" s="4"/>
      <c r="OM10" s="4">
        <f t="shared" si="143"/>
        <v>0</v>
      </c>
      <c r="ON10" s="95">
        <f t="shared" si="144"/>
        <v>0</v>
      </c>
      <c r="OO10" s="110" t="b">
        <f t="shared" si="145"/>
        <v>1</v>
      </c>
      <c r="OP10" s="32">
        <f t="shared" si="146"/>
        <v>2.5</v>
      </c>
      <c r="OQ10" s="107">
        <f>$F$10-ON10</f>
        <v>2.5</v>
      </c>
      <c r="OR10" s="94">
        <v>0</v>
      </c>
      <c r="OS10" s="4">
        <v>0</v>
      </c>
      <c r="OT10" s="4">
        <v>0</v>
      </c>
      <c r="OU10" s="4">
        <v>0</v>
      </c>
      <c r="OV10" s="4">
        <v>0</v>
      </c>
      <c r="OW10" s="4">
        <f t="shared" si="147"/>
        <v>0</v>
      </c>
      <c r="OX10" s="95">
        <f t="shared" si="148"/>
        <v>0</v>
      </c>
      <c r="OY10" s="110" t="b">
        <f t="shared" si="149"/>
        <v>1</v>
      </c>
      <c r="OZ10" s="32">
        <f t="shared" si="150"/>
        <v>2.5</v>
      </c>
      <c r="PA10" s="107">
        <f>$F$10-OX10</f>
        <v>2.5</v>
      </c>
      <c r="PB10" s="94">
        <v>0</v>
      </c>
      <c r="PC10" s="4">
        <v>0</v>
      </c>
      <c r="PD10" s="4">
        <v>0</v>
      </c>
      <c r="PE10" s="4"/>
      <c r="PF10" s="4"/>
      <c r="PG10" s="4">
        <f t="shared" si="151"/>
        <v>0</v>
      </c>
      <c r="PH10" s="95">
        <f t="shared" si="152"/>
        <v>0</v>
      </c>
      <c r="PI10" s="110" t="b">
        <f t="shared" si="153"/>
        <v>1</v>
      </c>
      <c r="PJ10" s="32">
        <f t="shared" si="154"/>
        <v>2.5</v>
      </c>
      <c r="PK10" s="107">
        <f>$F$10-PH10</f>
        <v>2.5</v>
      </c>
      <c r="PL10" s="94">
        <v>0.2</v>
      </c>
      <c r="PM10" s="4">
        <v>0</v>
      </c>
      <c r="PN10" s="4">
        <v>0</v>
      </c>
      <c r="PO10" s="4"/>
      <c r="PP10" s="4"/>
      <c r="PQ10" s="4">
        <f t="shared" si="155"/>
        <v>6.6666666666666666E-2</v>
      </c>
      <c r="PR10" s="99">
        <f t="shared" si="156"/>
        <v>6.3333333333333325E-2</v>
      </c>
      <c r="PS10" s="110" t="b">
        <f t="shared" si="157"/>
        <v>0</v>
      </c>
      <c r="PT10" s="32">
        <f t="shared" si="158"/>
        <v>2.4366666666666665</v>
      </c>
      <c r="PU10" s="107">
        <f>$F$10-PR10</f>
        <v>2.4366666666666665</v>
      </c>
      <c r="PV10" s="94">
        <v>0</v>
      </c>
      <c r="PW10" s="4">
        <v>0</v>
      </c>
      <c r="PX10" s="4">
        <v>0</v>
      </c>
      <c r="PY10" s="4"/>
      <c r="PZ10" s="4"/>
      <c r="QA10" s="4">
        <f t="shared" si="159"/>
        <v>0</v>
      </c>
      <c r="QB10" s="95">
        <f t="shared" si="160"/>
        <v>0</v>
      </c>
      <c r="QC10" s="110" t="b">
        <f t="shared" si="161"/>
        <v>1</v>
      </c>
      <c r="QD10" s="32">
        <f t="shared" si="162"/>
        <v>2.5</v>
      </c>
      <c r="QE10" s="107">
        <f>$F$10-QB10</f>
        <v>2.5</v>
      </c>
      <c r="QF10" s="94">
        <v>0</v>
      </c>
      <c r="QG10" s="4">
        <v>0</v>
      </c>
      <c r="QH10" s="4">
        <v>0</v>
      </c>
      <c r="QI10" s="5"/>
      <c r="QJ10" s="5"/>
      <c r="QK10" s="4">
        <f t="shared" si="163"/>
        <v>0</v>
      </c>
      <c r="QL10" s="95">
        <f t="shared" si="164"/>
        <v>0</v>
      </c>
      <c r="QM10" s="110" t="b">
        <f t="shared" si="165"/>
        <v>1</v>
      </c>
      <c r="QN10" s="32">
        <f t="shared" si="166"/>
        <v>2.5</v>
      </c>
      <c r="QO10" s="72">
        <f>$F$10-QL10</f>
        <v>2.5</v>
      </c>
    </row>
    <row r="11" spans="1:473" ht="11.25" customHeight="1" x14ac:dyDescent="0.2">
      <c r="A11" s="14" t="s">
        <v>4</v>
      </c>
      <c r="B11" s="57" t="s">
        <v>175</v>
      </c>
      <c r="C11" s="57"/>
      <c r="D11" s="57">
        <v>2</v>
      </c>
      <c r="E11" s="57"/>
      <c r="F11" s="81">
        <v>2</v>
      </c>
      <c r="G11" s="88"/>
      <c r="H11" s="94">
        <v>0</v>
      </c>
      <c r="I11" s="4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95">
        <f t="shared" si="1"/>
        <v>0</v>
      </c>
      <c r="O11" s="91" t="b">
        <f t="shared" si="167"/>
        <v>0</v>
      </c>
      <c r="P11" s="32">
        <f t="shared" si="2"/>
        <v>2</v>
      </c>
      <c r="Q11" s="107">
        <f>$F$11-N11</f>
        <v>2</v>
      </c>
      <c r="R11" s="94">
        <v>0</v>
      </c>
      <c r="S11" s="4">
        <v>0</v>
      </c>
      <c r="T11" s="4">
        <v>6.3329999999999997E-2</v>
      </c>
      <c r="U11" s="4">
        <v>0</v>
      </c>
      <c r="V11" s="4">
        <v>1.4829999999999999E-2</v>
      </c>
      <c r="W11" s="4">
        <f t="shared" si="3"/>
        <v>1.5632E-2</v>
      </c>
      <c r="X11" s="95">
        <f t="shared" si="4"/>
        <v>1.48504E-2</v>
      </c>
      <c r="Y11" s="91" t="b">
        <f t="shared" si="168"/>
        <v>0</v>
      </c>
      <c r="Z11" s="32">
        <f t="shared" si="5"/>
        <v>1.9851496</v>
      </c>
      <c r="AA11" s="107">
        <f>$F$11-X11</f>
        <v>1.9851496</v>
      </c>
      <c r="AB11" s="94">
        <v>0</v>
      </c>
      <c r="AC11" s="4">
        <v>0</v>
      </c>
      <c r="AD11" s="4">
        <v>3.6670000000000001E-2</v>
      </c>
      <c r="AE11" s="4">
        <v>0</v>
      </c>
      <c r="AF11" s="4">
        <v>0</v>
      </c>
      <c r="AG11" s="4">
        <f t="shared" si="6"/>
        <v>7.3340000000000002E-3</v>
      </c>
      <c r="AH11" s="95">
        <f t="shared" si="7"/>
        <v>6.9673000000000009E-3</v>
      </c>
      <c r="AI11" s="91" t="b">
        <f t="shared" si="169"/>
        <v>0</v>
      </c>
      <c r="AJ11" s="32">
        <f t="shared" si="8"/>
        <v>1.9930327000000001</v>
      </c>
      <c r="AK11" s="107">
        <f>$F$11-AH11</f>
        <v>1.9930327000000001</v>
      </c>
      <c r="AL11" s="114">
        <v>0</v>
      </c>
      <c r="AM11" s="4">
        <v>0</v>
      </c>
      <c r="AN11" s="4">
        <v>0</v>
      </c>
      <c r="AO11" s="4">
        <v>0</v>
      </c>
      <c r="AP11" s="4">
        <v>0.01</v>
      </c>
      <c r="AQ11" s="4">
        <f t="shared" si="9"/>
        <v>2E-3</v>
      </c>
      <c r="AR11" s="95">
        <f t="shared" si="10"/>
        <v>1.9E-3</v>
      </c>
      <c r="AS11" s="91" t="b">
        <f t="shared" si="170"/>
        <v>0</v>
      </c>
      <c r="AT11" s="32">
        <f t="shared" si="11"/>
        <v>1.9981</v>
      </c>
      <c r="AU11" s="107">
        <f>$F$11-AR11</f>
        <v>1.9981</v>
      </c>
      <c r="AV11" s="118">
        <v>0</v>
      </c>
      <c r="AW11" s="16">
        <v>3.6670000000000001E-2</v>
      </c>
      <c r="AX11" s="16">
        <v>0</v>
      </c>
      <c r="AY11" s="16">
        <v>0</v>
      </c>
      <c r="AZ11" s="16">
        <v>5.0000000000000001E-3</v>
      </c>
      <c r="BA11" s="16">
        <f t="shared" si="12"/>
        <v>8.3339999999999994E-3</v>
      </c>
      <c r="BB11" s="101">
        <f t="shared" si="13"/>
        <v>7.9172999999999986E-3</v>
      </c>
      <c r="BC11" s="110" t="b">
        <f t="shared" si="171"/>
        <v>0</v>
      </c>
      <c r="BD11" s="35">
        <f t="shared" si="14"/>
        <v>1.9920827000000001</v>
      </c>
      <c r="BE11" s="107">
        <f>$F$11-BB11</f>
        <v>1.9920827000000001</v>
      </c>
      <c r="BF11" s="114">
        <v>0</v>
      </c>
      <c r="BG11" s="16">
        <v>0</v>
      </c>
      <c r="BH11" s="16">
        <v>0</v>
      </c>
      <c r="BI11" s="16">
        <v>0</v>
      </c>
      <c r="BJ11" s="16">
        <v>1.333E-2</v>
      </c>
      <c r="BK11" s="16">
        <f t="shared" si="15"/>
        <v>2.666E-3</v>
      </c>
      <c r="BL11" s="101">
        <f t="shared" si="16"/>
        <v>2.5327000000000001E-3</v>
      </c>
      <c r="BM11" s="110" t="b">
        <f t="shared" si="172"/>
        <v>0</v>
      </c>
      <c r="BN11" s="35">
        <f t="shared" si="17"/>
        <v>1.9974673000000001</v>
      </c>
      <c r="BO11" s="107">
        <f>$F$11-BL11</f>
        <v>1.9974673000000001</v>
      </c>
      <c r="BP11" s="118">
        <v>0</v>
      </c>
      <c r="BQ11" s="16">
        <v>0</v>
      </c>
      <c r="BR11" s="16">
        <v>0</v>
      </c>
      <c r="BS11" s="16">
        <v>0</v>
      </c>
      <c r="BT11" s="16">
        <v>2.0830000000000001E-2</v>
      </c>
      <c r="BU11" s="16">
        <f t="shared" si="18"/>
        <v>4.1660000000000004E-3</v>
      </c>
      <c r="BV11" s="101">
        <f t="shared" si="19"/>
        <v>3.9577000000000006E-3</v>
      </c>
      <c r="BW11" s="110" t="b">
        <f t="shared" si="173"/>
        <v>0</v>
      </c>
      <c r="BX11" s="35">
        <f t="shared" si="20"/>
        <v>1.9960423</v>
      </c>
      <c r="BY11" s="107">
        <f>$F$11-BV11</f>
        <v>1.9960423</v>
      </c>
      <c r="BZ11" s="100">
        <v>0</v>
      </c>
      <c r="CA11" s="16">
        <v>0</v>
      </c>
      <c r="CB11" s="16">
        <v>0</v>
      </c>
      <c r="CC11" s="16"/>
      <c r="CD11" s="16"/>
      <c r="CE11" s="16">
        <f t="shared" si="21"/>
        <v>0</v>
      </c>
      <c r="CF11" s="101">
        <f t="shared" si="22"/>
        <v>0</v>
      </c>
      <c r="CG11" s="110" t="b">
        <f t="shared" si="174"/>
        <v>0</v>
      </c>
      <c r="CH11" s="35">
        <f t="shared" si="23"/>
        <v>2</v>
      </c>
      <c r="CI11" s="107">
        <f>$F$11-CF11</f>
        <v>2</v>
      </c>
      <c r="CJ11" s="100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f t="shared" si="24"/>
        <v>0</v>
      </c>
      <c r="CP11" s="101">
        <f t="shared" si="25"/>
        <v>0</v>
      </c>
      <c r="CQ11" s="110" t="b">
        <f t="shared" si="175"/>
        <v>0</v>
      </c>
      <c r="CR11" s="35">
        <f t="shared" si="26"/>
        <v>2</v>
      </c>
      <c r="CS11" s="107">
        <f>$F$11-CP11</f>
        <v>2</v>
      </c>
      <c r="CT11" s="100">
        <v>0</v>
      </c>
      <c r="CU11" s="16">
        <v>3.6670000000000001E-2</v>
      </c>
      <c r="CV11" s="16">
        <v>4.6670000000000003E-2</v>
      </c>
      <c r="CW11" s="16"/>
      <c r="CX11" s="16"/>
      <c r="CY11" s="16">
        <f t="shared" si="27"/>
        <v>2.7779999999999999E-2</v>
      </c>
      <c r="CZ11" s="101">
        <f t="shared" si="28"/>
        <v>2.6391000000000001E-2</v>
      </c>
      <c r="DA11" s="110" t="b">
        <f t="shared" si="176"/>
        <v>0</v>
      </c>
      <c r="DB11" s="35">
        <f t="shared" si="29"/>
        <v>1.9736089999999999</v>
      </c>
      <c r="DC11" s="107">
        <f>$F$11-CZ11</f>
        <v>1.9736089999999999</v>
      </c>
      <c r="DD11" s="100">
        <v>0</v>
      </c>
      <c r="DE11" s="16">
        <v>0</v>
      </c>
      <c r="DF11" s="16">
        <v>0</v>
      </c>
      <c r="DG11" s="16"/>
      <c r="DH11" s="16"/>
      <c r="DI11" s="16">
        <f t="shared" si="30"/>
        <v>0</v>
      </c>
      <c r="DJ11" s="101">
        <f t="shared" si="31"/>
        <v>0</v>
      </c>
      <c r="DK11" s="110" t="b">
        <f t="shared" si="177"/>
        <v>0</v>
      </c>
      <c r="DL11" s="35">
        <f t="shared" si="32"/>
        <v>2</v>
      </c>
      <c r="DM11" s="107">
        <f>$F$11-DJ11</f>
        <v>2</v>
      </c>
      <c r="DN11" s="100">
        <v>0</v>
      </c>
      <c r="DO11" s="16">
        <v>0</v>
      </c>
      <c r="DP11" s="16">
        <v>0</v>
      </c>
      <c r="DQ11" s="16"/>
      <c r="DR11" s="16"/>
      <c r="DS11" s="16">
        <f t="shared" si="33"/>
        <v>0</v>
      </c>
      <c r="DT11" s="101">
        <f t="shared" si="34"/>
        <v>0</v>
      </c>
      <c r="DU11" s="110" t="b">
        <f t="shared" si="178"/>
        <v>0</v>
      </c>
      <c r="DV11" s="35">
        <f t="shared" si="35"/>
        <v>2</v>
      </c>
      <c r="DW11" s="107">
        <f>$F$11-DT11</f>
        <v>2</v>
      </c>
      <c r="DX11" s="131">
        <v>0</v>
      </c>
      <c r="DY11" s="16">
        <v>0</v>
      </c>
      <c r="DZ11" s="16">
        <v>0</v>
      </c>
      <c r="EA11" s="18"/>
      <c r="EB11" s="18"/>
      <c r="EC11" s="16">
        <f t="shared" si="36"/>
        <v>0</v>
      </c>
      <c r="ED11" s="101">
        <f t="shared" si="37"/>
        <v>0</v>
      </c>
      <c r="EE11" s="110" t="b">
        <f t="shared" si="179"/>
        <v>0</v>
      </c>
      <c r="EF11" s="35">
        <f t="shared" si="38"/>
        <v>2</v>
      </c>
      <c r="EG11" s="107">
        <f>$F$11-ED11</f>
        <v>2</v>
      </c>
      <c r="EH11" s="138">
        <v>7.3330000000000006E-2</v>
      </c>
      <c r="EI11" s="4">
        <v>0</v>
      </c>
      <c r="EJ11" s="4">
        <v>0.16667000000000001</v>
      </c>
      <c r="EK11" s="4"/>
      <c r="EL11" s="4"/>
      <c r="EM11" s="4">
        <f t="shared" si="39"/>
        <v>0.08</v>
      </c>
      <c r="EN11" s="95">
        <f t="shared" si="40"/>
        <v>7.6000000000000012E-2</v>
      </c>
      <c r="EO11" s="110" t="b">
        <f t="shared" si="41"/>
        <v>0</v>
      </c>
      <c r="EP11" s="32">
        <f t="shared" si="42"/>
        <v>1.9239999999999999</v>
      </c>
      <c r="EQ11" s="107">
        <f>$F$11-EN11</f>
        <v>1.9239999999999999</v>
      </c>
      <c r="ER11" s="138">
        <v>4.333E-2</v>
      </c>
      <c r="ES11" s="4">
        <v>0</v>
      </c>
      <c r="ET11" s="4">
        <v>6.6669999999999993E-2</v>
      </c>
      <c r="EU11" s="4">
        <v>0</v>
      </c>
      <c r="EV11" s="4">
        <v>0.15417</v>
      </c>
      <c r="EW11" s="4">
        <f t="shared" si="43"/>
        <v>5.2834000000000006E-2</v>
      </c>
      <c r="EX11" s="95">
        <f t="shared" si="44"/>
        <v>5.0192300000000002E-2</v>
      </c>
      <c r="EY11" s="110" t="b">
        <f t="shared" si="45"/>
        <v>0</v>
      </c>
      <c r="EZ11" s="32">
        <f t="shared" si="46"/>
        <v>1.9498077</v>
      </c>
      <c r="FA11" s="107">
        <f>$F$11-EX11</f>
        <v>1.9498077</v>
      </c>
      <c r="FB11" s="142">
        <v>0</v>
      </c>
      <c r="FC11" s="4">
        <v>0</v>
      </c>
      <c r="FD11" s="4">
        <v>0.04</v>
      </c>
      <c r="FE11" s="4"/>
      <c r="FF11" s="4"/>
      <c r="FG11" s="4">
        <f>AVERAGE(FB11:FF11)</f>
        <v>1.3333333333333334E-2</v>
      </c>
      <c r="FH11" s="95">
        <f t="shared" si="48"/>
        <v>1.2666666666666668E-2</v>
      </c>
      <c r="FI11" s="110" t="b">
        <f t="shared" si="49"/>
        <v>0</v>
      </c>
      <c r="FJ11" s="32">
        <f t="shared" si="50"/>
        <v>1.9873333333333334</v>
      </c>
      <c r="FK11" s="107">
        <f>$F$11-FH11</f>
        <v>1.9873333333333334</v>
      </c>
      <c r="FL11" s="94">
        <v>0</v>
      </c>
      <c r="FM11" s="4">
        <v>0</v>
      </c>
      <c r="FN11" s="4"/>
      <c r="FO11" s="4"/>
      <c r="FP11" s="4"/>
      <c r="FQ11" s="4">
        <f t="shared" si="51"/>
        <v>0</v>
      </c>
      <c r="FR11" s="95">
        <f t="shared" si="52"/>
        <v>0</v>
      </c>
      <c r="FS11" s="110" t="b">
        <f t="shared" si="53"/>
        <v>1</v>
      </c>
      <c r="FT11" s="32">
        <f t="shared" si="54"/>
        <v>2</v>
      </c>
      <c r="FU11" s="107">
        <f>$F$11-FR11</f>
        <v>2</v>
      </c>
      <c r="FV11" s="98"/>
      <c r="FW11" s="6"/>
      <c r="FX11" s="4">
        <v>3.6670000000000001E-2</v>
      </c>
      <c r="FY11" s="6"/>
      <c r="FZ11" s="6"/>
      <c r="GA11" s="4">
        <f t="shared" si="55"/>
        <v>3.6670000000000001E-2</v>
      </c>
      <c r="GB11" s="95">
        <f t="shared" si="56"/>
        <v>3.4836499999999999E-2</v>
      </c>
      <c r="GC11" s="110" t="b">
        <f t="shared" si="57"/>
        <v>0</v>
      </c>
      <c r="GD11" s="32">
        <f t="shared" si="58"/>
        <v>1.9651635000000001</v>
      </c>
      <c r="GE11" s="107">
        <f>$F$11-GB11</f>
        <v>1.9651635000000001</v>
      </c>
      <c r="GF11" s="94">
        <v>0</v>
      </c>
      <c r="GG11" s="4">
        <v>0</v>
      </c>
      <c r="GH11" s="4">
        <v>0</v>
      </c>
      <c r="GI11" s="4">
        <v>0</v>
      </c>
      <c r="GJ11" s="4">
        <v>0</v>
      </c>
      <c r="GK11" s="4">
        <f t="shared" si="59"/>
        <v>0</v>
      </c>
      <c r="GL11" s="95">
        <f t="shared" si="60"/>
        <v>0</v>
      </c>
      <c r="GM11" s="110" t="b">
        <f t="shared" si="61"/>
        <v>1</v>
      </c>
      <c r="GN11" s="32">
        <f t="shared" si="62"/>
        <v>2</v>
      </c>
      <c r="GO11" s="107">
        <f>$F$11-GL11</f>
        <v>2</v>
      </c>
      <c r="GP11" s="142"/>
      <c r="GQ11" s="6"/>
      <c r="GR11" s="4">
        <v>0.10333000000000001</v>
      </c>
      <c r="GS11" s="4">
        <v>5.3330000000000002E-2</v>
      </c>
      <c r="GT11" s="4">
        <v>0</v>
      </c>
      <c r="GU11" s="4">
        <f t="shared" si="63"/>
        <v>5.2220000000000009E-2</v>
      </c>
      <c r="GV11" s="95">
        <f t="shared" si="64"/>
        <v>4.9609000000000007E-2</v>
      </c>
      <c r="GW11" s="110" t="b">
        <f t="shared" si="65"/>
        <v>0</v>
      </c>
      <c r="GX11" s="32">
        <f t="shared" si="66"/>
        <v>1.950391</v>
      </c>
      <c r="GY11" s="107">
        <f>$F$11-GV11</f>
        <v>1.950391</v>
      </c>
      <c r="GZ11" s="94">
        <v>0</v>
      </c>
      <c r="HA11" s="4">
        <v>0</v>
      </c>
      <c r="HB11" s="4">
        <v>0</v>
      </c>
      <c r="HC11" s="4">
        <v>0</v>
      </c>
      <c r="HD11" s="4">
        <v>0</v>
      </c>
      <c r="HE11" s="4">
        <f t="shared" si="67"/>
        <v>0</v>
      </c>
      <c r="HF11" s="95">
        <f t="shared" si="68"/>
        <v>0</v>
      </c>
      <c r="HG11" s="110" t="b">
        <f t="shared" si="69"/>
        <v>1</v>
      </c>
      <c r="HH11" s="32">
        <f t="shared" si="70"/>
        <v>2</v>
      </c>
      <c r="HI11" s="107">
        <f>$F$11-HF11</f>
        <v>2</v>
      </c>
      <c r="HJ11" s="94">
        <v>0</v>
      </c>
      <c r="HK11" s="4">
        <v>0</v>
      </c>
      <c r="HL11" s="4">
        <v>7.0000000000000007E-2</v>
      </c>
      <c r="HM11" s="4"/>
      <c r="HN11" s="4"/>
      <c r="HO11" s="4">
        <f t="shared" si="71"/>
        <v>2.3333333333333334E-2</v>
      </c>
      <c r="HP11" s="95">
        <f t="shared" si="72"/>
        <v>2.2166666666666668E-2</v>
      </c>
      <c r="HQ11" s="110" t="b">
        <f t="shared" si="73"/>
        <v>0</v>
      </c>
      <c r="HR11" s="32">
        <f t="shared" si="74"/>
        <v>1.9778333333333333</v>
      </c>
      <c r="HS11" s="107">
        <f>$F$11-HP11</f>
        <v>1.9778333333333333</v>
      </c>
      <c r="HT11" s="94">
        <v>0</v>
      </c>
      <c r="HU11" s="4">
        <v>0</v>
      </c>
      <c r="HV11" s="4">
        <v>0</v>
      </c>
      <c r="HW11" s="4">
        <v>0</v>
      </c>
      <c r="HX11" s="4">
        <v>0</v>
      </c>
      <c r="HY11" s="4">
        <f t="shared" si="75"/>
        <v>0</v>
      </c>
      <c r="HZ11" s="95">
        <f t="shared" si="76"/>
        <v>0</v>
      </c>
      <c r="IA11" s="110" t="b">
        <f t="shared" si="77"/>
        <v>1</v>
      </c>
      <c r="IB11" s="32">
        <f t="shared" si="78"/>
        <v>2</v>
      </c>
      <c r="IC11" s="107">
        <f>$F$11-HZ11</f>
        <v>2</v>
      </c>
      <c r="ID11" s="94">
        <v>0</v>
      </c>
      <c r="IE11" s="4">
        <v>0</v>
      </c>
      <c r="IF11" s="4">
        <v>0</v>
      </c>
      <c r="IG11" s="4">
        <v>0</v>
      </c>
      <c r="IH11" s="4">
        <v>0</v>
      </c>
      <c r="II11" s="4">
        <f t="shared" si="79"/>
        <v>0</v>
      </c>
      <c r="IJ11" s="95">
        <f t="shared" si="80"/>
        <v>0</v>
      </c>
      <c r="IK11" s="110" t="b">
        <f t="shared" si="81"/>
        <v>1</v>
      </c>
      <c r="IL11" s="32">
        <f t="shared" si="82"/>
        <v>2</v>
      </c>
      <c r="IM11" s="107">
        <f>$F$11-IJ11</f>
        <v>2</v>
      </c>
      <c r="IN11" s="94">
        <v>0</v>
      </c>
      <c r="IO11" s="4">
        <v>0</v>
      </c>
      <c r="IP11" s="4">
        <v>3.6670000000000001E-2</v>
      </c>
      <c r="IQ11" s="4"/>
      <c r="IR11" s="4"/>
      <c r="IS11" s="4">
        <f t="shared" si="83"/>
        <v>1.2223333333333334E-2</v>
      </c>
      <c r="IT11" s="95">
        <f t="shared" si="84"/>
        <v>1.1612166666666668E-2</v>
      </c>
      <c r="IU11" s="110" t="b">
        <f t="shared" si="85"/>
        <v>0</v>
      </c>
      <c r="IV11" s="32">
        <f t="shared" si="86"/>
        <v>1.9883878333333334</v>
      </c>
      <c r="IW11" s="107">
        <f>$F$11-IT11</f>
        <v>1.9883878333333334</v>
      </c>
      <c r="IX11" s="94">
        <v>0</v>
      </c>
      <c r="IY11" s="4">
        <v>3.6670000000000001E-2</v>
      </c>
      <c r="IZ11" s="4">
        <v>0.14666999999999999</v>
      </c>
      <c r="JA11" s="4">
        <v>9.2499999999999999E-2</v>
      </c>
      <c r="JB11" s="4"/>
      <c r="JC11" s="4">
        <f t="shared" si="87"/>
        <v>6.8959999999999994E-2</v>
      </c>
      <c r="JD11" s="95">
        <f t="shared" si="88"/>
        <v>6.5512000000000001E-2</v>
      </c>
      <c r="JE11" s="110" t="b">
        <f t="shared" si="89"/>
        <v>0</v>
      </c>
      <c r="JF11" s="32">
        <f t="shared" si="90"/>
        <v>1.934488</v>
      </c>
      <c r="JG11" s="107">
        <f>$F$11-JD11</f>
        <v>1.934488</v>
      </c>
      <c r="JH11" s="94">
        <v>0</v>
      </c>
      <c r="JI11" s="4">
        <v>0</v>
      </c>
      <c r="JJ11" s="4">
        <v>0</v>
      </c>
      <c r="JK11" s="4">
        <v>0</v>
      </c>
      <c r="JL11" s="4">
        <v>0</v>
      </c>
      <c r="JM11" s="4">
        <f t="shared" si="91"/>
        <v>0</v>
      </c>
      <c r="JN11" s="95">
        <f t="shared" si="92"/>
        <v>0</v>
      </c>
      <c r="JO11" s="110" t="b">
        <f t="shared" si="93"/>
        <v>1</v>
      </c>
      <c r="JP11" s="32">
        <f t="shared" si="94"/>
        <v>2</v>
      </c>
      <c r="JQ11" s="107">
        <f>$F$11-JN11</f>
        <v>2</v>
      </c>
      <c r="JR11" s="98">
        <v>0</v>
      </c>
      <c r="JS11" s="6"/>
      <c r="JT11" s="4">
        <v>0</v>
      </c>
      <c r="JU11" s="4">
        <v>0</v>
      </c>
      <c r="JV11" s="4">
        <v>0</v>
      </c>
      <c r="JW11" s="4">
        <f t="shared" si="95"/>
        <v>0</v>
      </c>
      <c r="JX11" s="95">
        <f t="shared" si="96"/>
        <v>0</v>
      </c>
      <c r="JY11" s="110" t="b">
        <f t="shared" si="97"/>
        <v>1</v>
      </c>
      <c r="JZ11" s="32">
        <f t="shared" si="98"/>
        <v>2</v>
      </c>
      <c r="KA11" s="107">
        <f>$F$11-JX11</f>
        <v>2</v>
      </c>
      <c r="KB11" s="94">
        <v>0</v>
      </c>
      <c r="KC11" s="4">
        <v>0</v>
      </c>
      <c r="KD11" s="4">
        <v>0</v>
      </c>
      <c r="KE11" s="4">
        <v>0</v>
      </c>
      <c r="KF11" s="4">
        <v>0</v>
      </c>
      <c r="KG11" s="4">
        <f t="shared" si="99"/>
        <v>0</v>
      </c>
      <c r="KH11" s="95">
        <f t="shared" si="100"/>
        <v>0</v>
      </c>
      <c r="KI11" s="151" t="b">
        <f t="shared" si="101"/>
        <v>1</v>
      </c>
      <c r="KJ11" s="32">
        <f t="shared" si="102"/>
        <v>2</v>
      </c>
      <c r="KK11" s="107">
        <f>$F$11-KH11</f>
        <v>2</v>
      </c>
      <c r="KL11" s="94">
        <v>0</v>
      </c>
      <c r="KM11" s="4">
        <v>0</v>
      </c>
      <c r="KN11" s="4">
        <v>0</v>
      </c>
      <c r="KO11" s="4">
        <v>0</v>
      </c>
      <c r="KP11" s="4">
        <v>0</v>
      </c>
      <c r="KQ11" s="4">
        <f t="shared" si="103"/>
        <v>0</v>
      </c>
      <c r="KR11" s="95">
        <f t="shared" si="104"/>
        <v>0</v>
      </c>
      <c r="KS11" s="110" t="b">
        <f t="shared" si="105"/>
        <v>1</v>
      </c>
      <c r="KT11" s="32">
        <f t="shared" si="106"/>
        <v>2</v>
      </c>
      <c r="KU11" s="107">
        <f>$F$11-KR11</f>
        <v>2</v>
      </c>
      <c r="KV11" s="94">
        <v>0</v>
      </c>
      <c r="KW11" s="4">
        <v>0</v>
      </c>
      <c r="KX11" s="4">
        <v>7.0000000000000007E-2</v>
      </c>
      <c r="KY11" s="4">
        <v>3.5000000000000003E-2</v>
      </c>
      <c r="KZ11" s="4">
        <v>5.833E-2</v>
      </c>
      <c r="LA11" s="4">
        <f t="shared" si="107"/>
        <v>3.2666000000000001E-2</v>
      </c>
      <c r="LB11" s="95">
        <f t="shared" si="108"/>
        <v>3.1032700000000003E-2</v>
      </c>
      <c r="LC11" s="110" t="b">
        <f t="shared" si="109"/>
        <v>0</v>
      </c>
      <c r="LD11" s="32">
        <f t="shared" si="110"/>
        <v>1.9689673000000001</v>
      </c>
      <c r="LE11" s="107">
        <f>$F$11-LB11</f>
        <v>1.9689673000000001</v>
      </c>
      <c r="LF11" s="94">
        <v>0</v>
      </c>
      <c r="LG11" s="4">
        <v>0</v>
      </c>
      <c r="LH11" s="4">
        <v>6.3329999999999997E-2</v>
      </c>
      <c r="LI11" s="4"/>
      <c r="LJ11" s="4"/>
      <c r="LK11" s="4">
        <f t="shared" si="111"/>
        <v>2.111E-2</v>
      </c>
      <c r="LL11" s="95">
        <f t="shared" si="112"/>
        <v>2.0054500000000003E-2</v>
      </c>
      <c r="LM11" s="110" t="b">
        <f t="shared" si="113"/>
        <v>0</v>
      </c>
      <c r="LN11" s="32">
        <f t="shared" si="114"/>
        <v>1.9799454999999999</v>
      </c>
      <c r="LO11" s="107">
        <f>$F$11-LL11</f>
        <v>1.9799454999999999</v>
      </c>
      <c r="LP11" s="94">
        <v>0</v>
      </c>
      <c r="LQ11" s="4">
        <v>0</v>
      </c>
      <c r="LR11" s="4">
        <v>0.04</v>
      </c>
      <c r="LS11" s="4"/>
      <c r="LT11" s="4"/>
      <c r="LU11" s="4">
        <f t="shared" si="115"/>
        <v>1.3333333333333334E-2</v>
      </c>
      <c r="LV11" s="95">
        <f t="shared" si="116"/>
        <v>1.2666666666666668E-2</v>
      </c>
      <c r="LW11" s="110" t="b">
        <f t="shared" si="117"/>
        <v>0</v>
      </c>
      <c r="LX11" s="32">
        <f t="shared" si="118"/>
        <v>1.9873333333333334</v>
      </c>
      <c r="LY11" s="107">
        <f>$F$11-LV11</f>
        <v>1.9873333333333334</v>
      </c>
      <c r="LZ11" s="94">
        <v>0</v>
      </c>
      <c r="MA11" s="4">
        <v>0</v>
      </c>
      <c r="MB11" s="4">
        <v>6.6699999999999997E-3</v>
      </c>
      <c r="MC11" s="4">
        <v>8.8330000000000006E-2</v>
      </c>
      <c r="MD11" s="4">
        <v>0</v>
      </c>
      <c r="ME11" s="4">
        <f t="shared" si="119"/>
        <v>1.9E-2</v>
      </c>
      <c r="MF11" s="95">
        <f t="shared" si="120"/>
        <v>1.805E-2</v>
      </c>
      <c r="MG11" s="110" t="b">
        <f t="shared" si="121"/>
        <v>0</v>
      </c>
      <c r="MH11" s="32">
        <f t="shared" si="122"/>
        <v>1.9819500000000001</v>
      </c>
      <c r="MI11" s="107">
        <f>$F$11-MF11</f>
        <v>1.9819500000000001</v>
      </c>
      <c r="MJ11" s="136">
        <v>0</v>
      </c>
      <c r="MK11" s="4">
        <v>0</v>
      </c>
      <c r="ML11" s="4">
        <v>3.3329999999999999E-2</v>
      </c>
      <c r="MM11" s="4">
        <v>0</v>
      </c>
      <c r="MN11" s="4">
        <v>0</v>
      </c>
      <c r="MO11" s="4">
        <f t="shared" si="123"/>
        <v>6.6660000000000001E-3</v>
      </c>
      <c r="MP11" s="95">
        <f t="shared" si="124"/>
        <v>6.3327000000000001E-3</v>
      </c>
      <c r="MQ11" s="110" t="b">
        <f t="shared" si="125"/>
        <v>0</v>
      </c>
      <c r="MR11" s="32">
        <f t="shared" si="126"/>
        <v>1.9936673</v>
      </c>
      <c r="MS11" s="107">
        <f>$F$11-MP11</f>
        <v>1.9936673</v>
      </c>
      <c r="MT11" s="153">
        <v>3.6670000000000001E-2</v>
      </c>
      <c r="MU11" s="6"/>
      <c r="MV11" s="4">
        <v>7.0000000000000007E-2</v>
      </c>
      <c r="MW11" s="4">
        <v>8.3330000000000001E-2</v>
      </c>
      <c r="MX11" s="4">
        <v>0</v>
      </c>
      <c r="MY11" s="4">
        <f t="shared" si="127"/>
        <v>4.7500000000000001E-2</v>
      </c>
      <c r="MZ11" s="95">
        <f t="shared" si="128"/>
        <v>4.5124999999999998E-2</v>
      </c>
      <c r="NA11" s="110" t="b">
        <f t="shared" si="129"/>
        <v>0</v>
      </c>
      <c r="NB11" s="32">
        <f t="shared" si="130"/>
        <v>1.9548749999999999</v>
      </c>
      <c r="NC11" s="107">
        <f>$F$11-MZ11</f>
        <v>1.9548749999999999</v>
      </c>
      <c r="ND11" s="94">
        <v>0</v>
      </c>
      <c r="NE11" s="4">
        <v>0</v>
      </c>
      <c r="NF11" s="4">
        <v>0</v>
      </c>
      <c r="NG11" s="4">
        <v>0</v>
      </c>
      <c r="NH11" s="4">
        <v>0</v>
      </c>
      <c r="NI11" s="4">
        <f t="shared" si="131"/>
        <v>0</v>
      </c>
      <c r="NJ11" s="95">
        <f t="shared" si="132"/>
        <v>0</v>
      </c>
      <c r="NK11" s="110" t="b">
        <f t="shared" si="133"/>
        <v>1</v>
      </c>
      <c r="NL11" s="32">
        <f t="shared" si="134"/>
        <v>2</v>
      </c>
      <c r="NM11" s="107">
        <f>$F$11-NJ11</f>
        <v>2</v>
      </c>
      <c r="NN11" s="94">
        <v>0</v>
      </c>
      <c r="NO11" s="4">
        <v>0.04</v>
      </c>
      <c r="NP11" s="4">
        <v>0.11667</v>
      </c>
      <c r="NQ11" s="4"/>
      <c r="NR11" s="4"/>
      <c r="NS11" s="4">
        <f t="shared" si="135"/>
        <v>5.2223333333333337E-2</v>
      </c>
      <c r="NT11" s="95">
        <f t="shared" si="136"/>
        <v>4.9612166666666672E-2</v>
      </c>
      <c r="NU11" s="110" t="b">
        <f t="shared" si="137"/>
        <v>0</v>
      </c>
      <c r="NV11" s="32">
        <f t="shared" si="138"/>
        <v>1.9503878333333333</v>
      </c>
      <c r="NW11" s="107">
        <f>$F$11-NT11</f>
        <v>1.9503878333333333</v>
      </c>
      <c r="NX11" s="94">
        <v>0</v>
      </c>
      <c r="NY11" s="4">
        <v>0</v>
      </c>
      <c r="NZ11" s="4">
        <v>0.15667</v>
      </c>
      <c r="OA11" s="4"/>
      <c r="OB11" s="4"/>
      <c r="OC11" s="4">
        <f t="shared" si="139"/>
        <v>5.2223333333333337E-2</v>
      </c>
      <c r="OD11" s="95">
        <f t="shared" si="140"/>
        <v>4.9612166666666672E-2</v>
      </c>
      <c r="OE11" s="110" t="b">
        <f t="shared" si="141"/>
        <v>0</v>
      </c>
      <c r="OF11" s="32">
        <f t="shared" si="142"/>
        <v>1.9503878333333333</v>
      </c>
      <c r="OG11" s="107">
        <f>$F$11-OD11</f>
        <v>1.9503878333333333</v>
      </c>
      <c r="OH11" s="94">
        <v>0</v>
      </c>
      <c r="OI11" s="4">
        <v>0</v>
      </c>
      <c r="OJ11" s="4">
        <v>0</v>
      </c>
      <c r="OK11" s="4">
        <v>0</v>
      </c>
      <c r="OL11" s="4">
        <v>8.3300000000000006E-3</v>
      </c>
      <c r="OM11" s="4">
        <f t="shared" si="143"/>
        <v>1.6660000000000002E-3</v>
      </c>
      <c r="ON11" s="95">
        <f t="shared" si="144"/>
        <v>1.5827000000000003E-3</v>
      </c>
      <c r="OO11" s="110" t="b">
        <f t="shared" si="145"/>
        <v>0</v>
      </c>
      <c r="OP11" s="32">
        <f t="shared" si="146"/>
        <v>1.9984173000000001</v>
      </c>
      <c r="OQ11" s="107">
        <f>$F$11-ON11</f>
        <v>1.9984173000000001</v>
      </c>
      <c r="OR11" s="94">
        <v>0</v>
      </c>
      <c r="OS11" s="4">
        <v>0</v>
      </c>
      <c r="OT11" s="4">
        <v>0</v>
      </c>
      <c r="OU11" s="4">
        <v>0</v>
      </c>
      <c r="OV11" s="4">
        <v>0</v>
      </c>
      <c r="OW11" s="4">
        <f t="shared" si="147"/>
        <v>0</v>
      </c>
      <c r="OX11" s="95">
        <f t="shared" si="148"/>
        <v>0</v>
      </c>
      <c r="OY11" s="110" t="b">
        <f t="shared" si="149"/>
        <v>1</v>
      </c>
      <c r="OZ11" s="32">
        <f t="shared" si="150"/>
        <v>2</v>
      </c>
      <c r="PA11" s="107">
        <f>$F$11-OX11</f>
        <v>2</v>
      </c>
      <c r="PB11" s="94">
        <v>0</v>
      </c>
      <c r="PC11" s="4">
        <v>0</v>
      </c>
      <c r="PD11" s="4">
        <v>0</v>
      </c>
      <c r="PE11" s="4">
        <v>0</v>
      </c>
      <c r="PF11" s="4">
        <v>1.2500000000000001E-2</v>
      </c>
      <c r="PG11" s="4">
        <f t="shared" si="151"/>
        <v>2.5000000000000001E-3</v>
      </c>
      <c r="PH11" s="95">
        <f t="shared" si="152"/>
        <v>2.3750000000000004E-3</v>
      </c>
      <c r="PI11" s="110" t="b">
        <f t="shared" si="153"/>
        <v>0</v>
      </c>
      <c r="PJ11" s="32">
        <f t="shared" si="154"/>
        <v>1.997625</v>
      </c>
      <c r="PK11" s="107">
        <f>$F$11-PH11</f>
        <v>1.997625</v>
      </c>
      <c r="PL11" s="94">
        <v>2</v>
      </c>
      <c r="PM11" s="4">
        <v>0</v>
      </c>
      <c r="PN11" s="4">
        <v>0</v>
      </c>
      <c r="PO11" s="4"/>
      <c r="PP11" s="4"/>
      <c r="PQ11" s="4">
        <f t="shared" si="155"/>
        <v>0.66666666666666663</v>
      </c>
      <c r="PR11" s="95">
        <f t="shared" si="156"/>
        <v>0.6333333333333333</v>
      </c>
      <c r="PS11" s="110" t="b">
        <f t="shared" si="157"/>
        <v>0</v>
      </c>
      <c r="PT11" s="32">
        <f t="shared" si="158"/>
        <v>1.3666666666666667</v>
      </c>
      <c r="PU11" s="107">
        <f>$F$11-PR11</f>
        <v>1.3666666666666667</v>
      </c>
      <c r="PV11" s="94">
        <v>0</v>
      </c>
      <c r="PW11" s="4">
        <v>0</v>
      </c>
      <c r="PX11" s="4">
        <v>0.21667</v>
      </c>
      <c r="PY11" s="4"/>
      <c r="PZ11" s="4"/>
      <c r="QA11" s="4">
        <f t="shared" si="159"/>
        <v>7.2223333333333334E-2</v>
      </c>
      <c r="QB11" s="95">
        <f t="shared" si="160"/>
        <v>6.8612166666666669E-2</v>
      </c>
      <c r="QC11" s="110" t="b">
        <f t="shared" si="161"/>
        <v>0</v>
      </c>
      <c r="QD11" s="32">
        <f t="shared" si="162"/>
        <v>1.9313878333333334</v>
      </c>
      <c r="QE11" s="107">
        <f>$F$11-QB11</f>
        <v>1.9313878333333334</v>
      </c>
      <c r="QF11" s="94">
        <v>0</v>
      </c>
      <c r="QG11" s="4">
        <v>0.06</v>
      </c>
      <c r="QH11" s="4">
        <v>0.15667</v>
      </c>
      <c r="QI11" s="4">
        <v>0.10167</v>
      </c>
      <c r="QJ11" s="4">
        <v>0.13083</v>
      </c>
      <c r="QK11" s="4">
        <f t="shared" si="163"/>
        <v>8.9833999999999997E-2</v>
      </c>
      <c r="QL11" s="95">
        <f t="shared" si="164"/>
        <v>8.5342299999999996E-2</v>
      </c>
      <c r="QM11" s="110" t="b">
        <f t="shared" si="165"/>
        <v>0</v>
      </c>
      <c r="QN11" s="32">
        <f t="shared" si="166"/>
        <v>1.9146577</v>
      </c>
      <c r="QO11" s="72">
        <f>$F$11-QL11</f>
        <v>1.9146577</v>
      </c>
    </row>
    <row r="12" spans="1:473" ht="11.25" customHeight="1" x14ac:dyDescent="0.2">
      <c r="A12" s="14" t="s">
        <v>6</v>
      </c>
      <c r="B12" s="57" t="s">
        <v>73</v>
      </c>
      <c r="C12" s="57" t="s">
        <v>147</v>
      </c>
      <c r="D12" s="58">
        <v>2</v>
      </c>
      <c r="E12" s="57" t="s">
        <v>148</v>
      </c>
      <c r="F12" s="81">
        <v>2.4</v>
      </c>
      <c r="G12" s="88" t="s">
        <v>92</v>
      </c>
      <c r="H12" s="98"/>
      <c r="I12" s="6"/>
      <c r="J12" s="6"/>
      <c r="K12" s="6"/>
      <c r="L12" s="6"/>
      <c r="M12" s="4" t="e">
        <f t="shared" si="0"/>
        <v>#DIV/0!</v>
      </c>
      <c r="N12" s="95" t="e">
        <f t="shared" si="1"/>
        <v>#DIV/0!</v>
      </c>
      <c r="O12" s="91" t="e">
        <f t="shared" si="167"/>
        <v>#DIV/0!</v>
      </c>
      <c r="P12" s="32" t="e">
        <f t="shared" si="2"/>
        <v>#DIV/0!</v>
      </c>
      <c r="Q12" s="107" t="e">
        <f>$F$12-N12</f>
        <v>#DIV/0!</v>
      </c>
      <c r="R12" s="98"/>
      <c r="S12" s="6"/>
      <c r="T12" s="6"/>
      <c r="U12" s="6"/>
      <c r="V12" s="6"/>
      <c r="W12" s="4" t="e">
        <f t="shared" si="3"/>
        <v>#DIV/0!</v>
      </c>
      <c r="X12" s="95" t="e">
        <f t="shared" si="4"/>
        <v>#DIV/0!</v>
      </c>
      <c r="Y12" s="91" t="e">
        <f t="shared" si="168"/>
        <v>#DIV/0!</v>
      </c>
      <c r="Z12" s="32" t="e">
        <f t="shared" si="5"/>
        <v>#DIV/0!</v>
      </c>
      <c r="AA12" s="107" t="e">
        <f>$F$12-X12</f>
        <v>#DIV/0!</v>
      </c>
      <c r="AB12" s="98"/>
      <c r="AC12" s="6"/>
      <c r="AD12" s="6"/>
      <c r="AE12" s="6"/>
      <c r="AF12" s="6"/>
      <c r="AG12" s="4" t="e">
        <f t="shared" si="6"/>
        <v>#DIV/0!</v>
      </c>
      <c r="AH12" s="95" t="e">
        <f t="shared" si="7"/>
        <v>#DIV/0!</v>
      </c>
      <c r="AI12" s="91" t="e">
        <f t="shared" si="169"/>
        <v>#DIV/0!</v>
      </c>
      <c r="AJ12" s="32" t="e">
        <f t="shared" si="8"/>
        <v>#DIV/0!</v>
      </c>
      <c r="AK12" s="107" t="e">
        <f>$F$12-AH12</f>
        <v>#DIV/0!</v>
      </c>
      <c r="AL12" s="113"/>
      <c r="AM12" s="6"/>
      <c r="AN12" s="6"/>
      <c r="AO12" s="6"/>
      <c r="AP12" s="6"/>
      <c r="AQ12" s="4" t="e">
        <f t="shared" si="9"/>
        <v>#DIV/0!</v>
      </c>
      <c r="AR12" s="95" t="e">
        <f t="shared" si="10"/>
        <v>#DIV/0!</v>
      </c>
      <c r="AS12" s="91" t="e">
        <f t="shared" si="170"/>
        <v>#DIV/0!</v>
      </c>
      <c r="AT12" s="32" t="e">
        <f t="shared" si="11"/>
        <v>#DIV/0!</v>
      </c>
      <c r="AU12" s="107" t="e">
        <f>$F$12-AR12</f>
        <v>#DIV/0!</v>
      </c>
      <c r="AV12" s="117"/>
      <c r="AW12" s="24"/>
      <c r="AX12" s="24"/>
      <c r="AY12" s="24"/>
      <c r="AZ12" s="24"/>
      <c r="BA12" s="16" t="e">
        <f t="shared" si="12"/>
        <v>#DIV/0!</v>
      </c>
      <c r="BB12" s="101" t="e">
        <f t="shared" si="13"/>
        <v>#DIV/0!</v>
      </c>
      <c r="BC12" s="110" t="e">
        <f t="shared" si="171"/>
        <v>#DIV/0!</v>
      </c>
      <c r="BD12" s="35" t="e">
        <f t="shared" si="14"/>
        <v>#DIV/0!</v>
      </c>
      <c r="BE12" s="107" t="e">
        <f>$F$12-BB12</f>
        <v>#DIV/0!</v>
      </c>
      <c r="BF12" s="123"/>
      <c r="BG12" s="24"/>
      <c r="BH12" s="24"/>
      <c r="BI12" s="24"/>
      <c r="BJ12" s="24"/>
      <c r="BK12" s="16" t="e">
        <f t="shared" si="15"/>
        <v>#DIV/0!</v>
      </c>
      <c r="BL12" s="101" t="e">
        <f t="shared" si="16"/>
        <v>#DIV/0!</v>
      </c>
      <c r="BM12" s="110" t="e">
        <f t="shared" si="172"/>
        <v>#DIV/0!</v>
      </c>
      <c r="BN12" s="35" t="e">
        <f t="shared" si="17"/>
        <v>#DIV/0!</v>
      </c>
      <c r="BO12" s="107" t="e">
        <f>$F$12-BL12</f>
        <v>#DIV/0!</v>
      </c>
      <c r="BP12" s="117"/>
      <c r="BQ12" s="24"/>
      <c r="BR12" s="24"/>
      <c r="BS12" s="24"/>
      <c r="BT12" s="24"/>
      <c r="BU12" s="16" t="e">
        <f t="shared" si="18"/>
        <v>#DIV/0!</v>
      </c>
      <c r="BV12" s="101" t="e">
        <f t="shared" si="19"/>
        <v>#DIV/0!</v>
      </c>
      <c r="BW12" s="110" t="e">
        <f t="shared" si="173"/>
        <v>#DIV/0!</v>
      </c>
      <c r="BX12" s="35" t="e">
        <f t="shared" si="20"/>
        <v>#DIV/0!</v>
      </c>
      <c r="BY12" s="107" t="e">
        <f>$F$12-BV12</f>
        <v>#DIV/0!</v>
      </c>
      <c r="BZ12" s="126"/>
      <c r="CA12" s="24"/>
      <c r="CB12" s="24"/>
      <c r="CC12" s="24"/>
      <c r="CD12" s="24"/>
      <c r="CE12" s="16" t="e">
        <f t="shared" si="21"/>
        <v>#DIV/0!</v>
      </c>
      <c r="CF12" s="101" t="e">
        <f t="shared" si="22"/>
        <v>#DIV/0!</v>
      </c>
      <c r="CG12" s="110" t="e">
        <f t="shared" si="174"/>
        <v>#DIV/0!</v>
      </c>
      <c r="CH12" s="35" t="e">
        <f t="shared" si="23"/>
        <v>#DIV/0!</v>
      </c>
      <c r="CI12" s="107" t="e">
        <f>$F$12-CF12</f>
        <v>#DIV/0!</v>
      </c>
      <c r="CJ12" s="126"/>
      <c r="CK12" s="24"/>
      <c r="CL12" s="24"/>
      <c r="CM12" s="24"/>
      <c r="CN12" s="24"/>
      <c r="CO12" s="16" t="e">
        <f t="shared" si="24"/>
        <v>#DIV/0!</v>
      </c>
      <c r="CP12" s="101" t="e">
        <f t="shared" si="25"/>
        <v>#DIV/0!</v>
      </c>
      <c r="CQ12" s="110" t="e">
        <f t="shared" si="175"/>
        <v>#DIV/0!</v>
      </c>
      <c r="CR12" s="35" t="e">
        <f t="shared" si="26"/>
        <v>#DIV/0!</v>
      </c>
      <c r="CS12" s="107" t="e">
        <f>$F$12-CP12</f>
        <v>#DIV/0!</v>
      </c>
      <c r="CT12" s="126"/>
      <c r="CU12" s="24"/>
      <c r="CV12" s="24"/>
      <c r="CW12" s="24"/>
      <c r="CX12" s="24"/>
      <c r="CY12" s="16" t="e">
        <f t="shared" si="27"/>
        <v>#DIV/0!</v>
      </c>
      <c r="CZ12" s="101" t="e">
        <f t="shared" si="28"/>
        <v>#DIV/0!</v>
      </c>
      <c r="DA12" s="110" t="e">
        <f t="shared" si="176"/>
        <v>#DIV/0!</v>
      </c>
      <c r="DB12" s="35" t="e">
        <f t="shared" si="29"/>
        <v>#DIV/0!</v>
      </c>
      <c r="DC12" s="107" t="e">
        <f>$F$12-CZ12</f>
        <v>#DIV/0!</v>
      </c>
      <c r="DD12" s="126"/>
      <c r="DE12" s="24"/>
      <c r="DF12" s="24"/>
      <c r="DG12" s="24"/>
      <c r="DH12" s="24"/>
      <c r="DI12" s="16" t="e">
        <f t="shared" si="30"/>
        <v>#DIV/0!</v>
      </c>
      <c r="DJ12" s="101" t="e">
        <f t="shared" si="31"/>
        <v>#DIV/0!</v>
      </c>
      <c r="DK12" s="110" t="e">
        <f t="shared" si="177"/>
        <v>#DIV/0!</v>
      </c>
      <c r="DL12" s="35" t="e">
        <f t="shared" si="32"/>
        <v>#DIV/0!</v>
      </c>
      <c r="DM12" s="107" t="e">
        <f>$F$12-DJ12</f>
        <v>#DIV/0!</v>
      </c>
      <c r="DN12" s="126"/>
      <c r="DO12" s="24"/>
      <c r="DP12" s="24"/>
      <c r="DQ12" s="24"/>
      <c r="DR12" s="24"/>
      <c r="DS12" s="16" t="e">
        <f t="shared" si="33"/>
        <v>#DIV/0!</v>
      </c>
      <c r="DT12" s="101" t="e">
        <f t="shared" si="34"/>
        <v>#DIV/0!</v>
      </c>
      <c r="DU12" s="110" t="e">
        <f t="shared" si="178"/>
        <v>#DIV/0!</v>
      </c>
      <c r="DV12" s="35" t="e">
        <f t="shared" si="35"/>
        <v>#DIV/0!</v>
      </c>
      <c r="DW12" s="107" t="e">
        <f>$F$12-DT12</f>
        <v>#DIV/0!</v>
      </c>
      <c r="DX12" s="132"/>
      <c r="DY12" s="24"/>
      <c r="DZ12" s="24"/>
      <c r="EA12" s="18"/>
      <c r="EB12" s="18"/>
      <c r="EC12" s="16" t="e">
        <f t="shared" si="36"/>
        <v>#DIV/0!</v>
      </c>
      <c r="ED12" s="101" t="e">
        <f t="shared" si="37"/>
        <v>#DIV/0!</v>
      </c>
      <c r="EE12" s="110" t="e">
        <f t="shared" si="179"/>
        <v>#DIV/0!</v>
      </c>
      <c r="EF12" s="35" t="e">
        <f t="shared" si="38"/>
        <v>#DIV/0!</v>
      </c>
      <c r="EG12" s="107" t="e">
        <f>$F$12-ED12</f>
        <v>#DIV/0!</v>
      </c>
      <c r="EH12" s="139"/>
      <c r="EI12" s="6"/>
      <c r="EJ12" s="6"/>
      <c r="EK12" s="6"/>
      <c r="EL12" s="6"/>
      <c r="EM12" s="4" t="e">
        <f t="shared" si="39"/>
        <v>#DIV/0!</v>
      </c>
      <c r="EN12" s="95" t="e">
        <f t="shared" si="40"/>
        <v>#DIV/0!</v>
      </c>
      <c r="EO12" s="110" t="e">
        <f t="shared" si="41"/>
        <v>#DIV/0!</v>
      </c>
      <c r="EP12" s="32" t="e">
        <f t="shared" si="42"/>
        <v>#DIV/0!</v>
      </c>
      <c r="EQ12" s="107" t="e">
        <f>$F$12-EN12</f>
        <v>#DIV/0!</v>
      </c>
      <c r="ER12" s="139"/>
      <c r="ES12" s="6"/>
      <c r="ET12" s="6"/>
      <c r="EU12" s="6"/>
      <c r="EV12" s="6"/>
      <c r="EW12" s="4" t="e">
        <f t="shared" si="43"/>
        <v>#DIV/0!</v>
      </c>
      <c r="EX12" s="95" t="e">
        <f t="shared" si="44"/>
        <v>#DIV/0!</v>
      </c>
      <c r="EY12" s="110" t="e">
        <f t="shared" si="45"/>
        <v>#DIV/0!</v>
      </c>
      <c r="EZ12" s="32" t="e">
        <f t="shared" si="46"/>
        <v>#DIV/0!</v>
      </c>
      <c r="FA12" s="107" t="e">
        <f>$F$12-EX12</f>
        <v>#DIV/0!</v>
      </c>
      <c r="FB12" s="98"/>
      <c r="FC12" s="6"/>
      <c r="FD12" s="6"/>
      <c r="FE12" s="6"/>
      <c r="FF12" s="6"/>
      <c r="FG12" s="4" t="e">
        <f t="shared" si="47"/>
        <v>#DIV/0!</v>
      </c>
      <c r="FH12" s="95" t="e">
        <f t="shared" si="48"/>
        <v>#DIV/0!</v>
      </c>
      <c r="FI12" s="110" t="e">
        <f t="shared" si="49"/>
        <v>#DIV/0!</v>
      </c>
      <c r="FJ12" s="32" t="e">
        <f t="shared" si="50"/>
        <v>#DIV/0!</v>
      </c>
      <c r="FK12" s="107" t="e">
        <f>$F$12-FH12</f>
        <v>#DIV/0!</v>
      </c>
      <c r="FL12" s="98"/>
      <c r="FM12" s="6"/>
      <c r="FN12" s="6"/>
      <c r="FO12" s="6"/>
      <c r="FP12" s="6"/>
      <c r="FQ12" s="4" t="e">
        <f t="shared" si="51"/>
        <v>#DIV/0!</v>
      </c>
      <c r="FR12" s="95" t="e">
        <f t="shared" si="52"/>
        <v>#DIV/0!</v>
      </c>
      <c r="FS12" s="110" t="e">
        <f t="shared" si="53"/>
        <v>#DIV/0!</v>
      </c>
      <c r="FT12" s="32" t="e">
        <f t="shared" si="54"/>
        <v>#DIV/0!</v>
      </c>
      <c r="FU12" s="107" t="e">
        <f>$F$12-FR12</f>
        <v>#DIV/0!</v>
      </c>
      <c r="FV12" s="98"/>
      <c r="FW12" s="6"/>
      <c r="FX12" s="6"/>
      <c r="FY12" s="6"/>
      <c r="FZ12" s="6"/>
      <c r="GA12" s="4" t="e">
        <f t="shared" si="55"/>
        <v>#DIV/0!</v>
      </c>
      <c r="GB12" s="95" t="e">
        <f t="shared" si="56"/>
        <v>#DIV/0!</v>
      </c>
      <c r="GC12" s="110" t="e">
        <f t="shared" si="57"/>
        <v>#DIV/0!</v>
      </c>
      <c r="GD12" s="32" t="e">
        <f t="shared" si="58"/>
        <v>#DIV/0!</v>
      </c>
      <c r="GE12" s="107" t="e">
        <f>$F$12-GB12</f>
        <v>#DIV/0!</v>
      </c>
      <c r="GF12" s="94"/>
      <c r="GG12" s="4">
        <v>0</v>
      </c>
      <c r="GH12" s="4"/>
      <c r="GI12" s="4"/>
      <c r="GJ12" s="4"/>
      <c r="GK12" s="4">
        <f t="shared" si="59"/>
        <v>0</v>
      </c>
      <c r="GL12" s="95">
        <f t="shared" si="60"/>
        <v>0</v>
      </c>
      <c r="GM12" s="110" t="b">
        <f t="shared" si="61"/>
        <v>1</v>
      </c>
      <c r="GN12" s="32">
        <f t="shared" si="62"/>
        <v>2.4</v>
      </c>
      <c r="GO12" s="107">
        <f>$F$12-GL12</f>
        <v>2.4</v>
      </c>
      <c r="GP12" s="98"/>
      <c r="GQ12" s="6"/>
      <c r="GR12" s="6"/>
      <c r="GS12" s="6"/>
      <c r="GT12" s="6"/>
      <c r="GU12" s="4" t="e">
        <f t="shared" si="63"/>
        <v>#DIV/0!</v>
      </c>
      <c r="GV12" s="95" t="e">
        <f t="shared" si="64"/>
        <v>#DIV/0!</v>
      </c>
      <c r="GW12" s="110" t="e">
        <f t="shared" si="65"/>
        <v>#DIV/0!</v>
      </c>
      <c r="GX12" s="32" t="e">
        <f t="shared" si="66"/>
        <v>#DIV/0!</v>
      </c>
      <c r="GY12" s="107" t="e">
        <f>$F$12-GV12</f>
        <v>#DIV/0!</v>
      </c>
      <c r="GZ12" s="98"/>
      <c r="HA12" s="6"/>
      <c r="HB12" s="6"/>
      <c r="HC12" s="6"/>
      <c r="HD12" s="6"/>
      <c r="HE12" s="4" t="e">
        <f t="shared" si="67"/>
        <v>#DIV/0!</v>
      </c>
      <c r="HF12" s="95" t="e">
        <f t="shared" si="68"/>
        <v>#DIV/0!</v>
      </c>
      <c r="HG12" s="110" t="e">
        <f t="shared" si="69"/>
        <v>#DIV/0!</v>
      </c>
      <c r="HH12" s="32" t="e">
        <f t="shared" si="70"/>
        <v>#DIV/0!</v>
      </c>
      <c r="HI12" s="107" t="e">
        <f>$F$12-HF12</f>
        <v>#DIV/0!</v>
      </c>
      <c r="HJ12" s="98"/>
      <c r="HK12" s="6"/>
      <c r="HL12" s="6"/>
      <c r="HM12" s="6"/>
      <c r="HN12" s="6"/>
      <c r="HO12" s="4" t="e">
        <f t="shared" si="71"/>
        <v>#DIV/0!</v>
      </c>
      <c r="HP12" s="95" t="e">
        <f t="shared" si="72"/>
        <v>#DIV/0!</v>
      </c>
      <c r="HQ12" s="110" t="e">
        <f t="shared" si="73"/>
        <v>#DIV/0!</v>
      </c>
      <c r="HR12" s="32" t="e">
        <f t="shared" si="74"/>
        <v>#DIV/0!</v>
      </c>
      <c r="HS12" s="107" t="e">
        <f>$F$12-HP12</f>
        <v>#DIV/0!</v>
      </c>
      <c r="HT12" s="98"/>
      <c r="HU12" s="6"/>
      <c r="HV12" s="6"/>
      <c r="HW12" s="6"/>
      <c r="HX12" s="6"/>
      <c r="HY12" s="4" t="e">
        <f t="shared" si="75"/>
        <v>#DIV/0!</v>
      </c>
      <c r="HZ12" s="95" t="e">
        <f t="shared" si="76"/>
        <v>#DIV/0!</v>
      </c>
      <c r="IA12" s="110" t="e">
        <f t="shared" si="77"/>
        <v>#DIV/0!</v>
      </c>
      <c r="IB12" s="32" t="e">
        <f t="shared" si="78"/>
        <v>#DIV/0!</v>
      </c>
      <c r="IC12" s="107" t="e">
        <f>$F$12-HZ12</f>
        <v>#DIV/0!</v>
      </c>
      <c r="ID12" s="98"/>
      <c r="IE12" s="6"/>
      <c r="IF12" s="6"/>
      <c r="IG12" s="6"/>
      <c r="IH12" s="6"/>
      <c r="II12" s="4" t="e">
        <f t="shared" si="79"/>
        <v>#DIV/0!</v>
      </c>
      <c r="IJ12" s="95" t="e">
        <f t="shared" si="80"/>
        <v>#DIV/0!</v>
      </c>
      <c r="IK12" s="110" t="e">
        <f t="shared" si="81"/>
        <v>#DIV/0!</v>
      </c>
      <c r="IL12" s="32" t="e">
        <f t="shared" si="82"/>
        <v>#DIV/0!</v>
      </c>
      <c r="IM12" s="107" t="e">
        <f>$F$12-IJ12</f>
        <v>#DIV/0!</v>
      </c>
      <c r="IN12" s="98"/>
      <c r="IO12" s="6"/>
      <c r="IP12" s="6"/>
      <c r="IQ12" s="6"/>
      <c r="IR12" s="6"/>
      <c r="IS12" s="4" t="e">
        <f t="shared" si="83"/>
        <v>#DIV/0!</v>
      </c>
      <c r="IT12" s="95" t="e">
        <f t="shared" si="84"/>
        <v>#DIV/0!</v>
      </c>
      <c r="IU12" s="110" t="e">
        <f t="shared" si="85"/>
        <v>#DIV/0!</v>
      </c>
      <c r="IV12" s="32" t="e">
        <f t="shared" si="86"/>
        <v>#DIV/0!</v>
      </c>
      <c r="IW12" s="107" t="e">
        <f>$F$12-IT12</f>
        <v>#DIV/0!</v>
      </c>
      <c r="IX12" s="98"/>
      <c r="IY12" s="6"/>
      <c r="IZ12" s="6"/>
      <c r="JA12" s="6"/>
      <c r="JB12" s="6"/>
      <c r="JC12" s="4" t="e">
        <f t="shared" si="87"/>
        <v>#DIV/0!</v>
      </c>
      <c r="JD12" s="95" t="e">
        <f t="shared" si="88"/>
        <v>#DIV/0!</v>
      </c>
      <c r="JE12" s="110" t="e">
        <f t="shared" si="89"/>
        <v>#DIV/0!</v>
      </c>
      <c r="JF12" s="32" t="e">
        <f t="shared" si="90"/>
        <v>#DIV/0!</v>
      </c>
      <c r="JG12" s="107" t="e">
        <f>$F$12-JD12</f>
        <v>#DIV/0!</v>
      </c>
      <c r="JH12" s="98"/>
      <c r="JI12" s="6"/>
      <c r="JJ12" s="6"/>
      <c r="JK12" s="6"/>
      <c r="JL12" s="6"/>
      <c r="JM12" s="4" t="e">
        <f t="shared" si="91"/>
        <v>#DIV/0!</v>
      </c>
      <c r="JN12" s="95" t="e">
        <f t="shared" si="92"/>
        <v>#DIV/0!</v>
      </c>
      <c r="JO12" s="110" t="e">
        <f t="shared" si="93"/>
        <v>#DIV/0!</v>
      </c>
      <c r="JP12" s="32" t="e">
        <f t="shared" si="94"/>
        <v>#DIV/0!</v>
      </c>
      <c r="JQ12" s="107" t="e">
        <f>$F$12-JN12</f>
        <v>#DIV/0!</v>
      </c>
      <c r="JR12" s="94">
        <v>0</v>
      </c>
      <c r="JS12" s="4">
        <v>0</v>
      </c>
      <c r="JT12" s="4"/>
      <c r="JU12" s="4"/>
      <c r="JV12" s="4"/>
      <c r="JW12" s="4">
        <f t="shared" si="95"/>
        <v>0</v>
      </c>
      <c r="JX12" s="95">
        <f t="shared" si="96"/>
        <v>0</v>
      </c>
      <c r="JY12" s="110" t="b">
        <f t="shared" si="97"/>
        <v>1</v>
      </c>
      <c r="JZ12" s="32">
        <f t="shared" si="98"/>
        <v>2.4</v>
      </c>
      <c r="KA12" s="107">
        <f>$F$12-JX12</f>
        <v>2.4</v>
      </c>
      <c r="KB12" s="98"/>
      <c r="KC12" s="6"/>
      <c r="KD12" s="6"/>
      <c r="KE12" s="6"/>
      <c r="KF12" s="6"/>
      <c r="KG12" s="4" t="e">
        <f t="shared" si="99"/>
        <v>#DIV/0!</v>
      </c>
      <c r="KH12" s="95" t="e">
        <f t="shared" si="100"/>
        <v>#DIV/0!</v>
      </c>
      <c r="KI12" s="151" t="e">
        <f t="shared" si="101"/>
        <v>#DIV/0!</v>
      </c>
      <c r="KJ12" s="32" t="e">
        <f t="shared" si="102"/>
        <v>#DIV/0!</v>
      </c>
      <c r="KK12" s="107" t="e">
        <f>$F$12-KH12</f>
        <v>#DIV/0!</v>
      </c>
      <c r="KL12" s="98"/>
      <c r="KM12" s="6"/>
      <c r="KN12" s="6"/>
      <c r="KO12" s="6"/>
      <c r="KP12" s="6"/>
      <c r="KQ12" s="4" t="e">
        <f t="shared" si="103"/>
        <v>#DIV/0!</v>
      </c>
      <c r="KR12" s="95" t="e">
        <f t="shared" si="104"/>
        <v>#DIV/0!</v>
      </c>
      <c r="KS12" s="110" t="e">
        <f t="shared" si="105"/>
        <v>#DIV/0!</v>
      </c>
      <c r="KT12" s="32" t="e">
        <f t="shared" si="106"/>
        <v>#DIV/0!</v>
      </c>
      <c r="KU12" s="107" t="e">
        <f>$F$12-KR12</f>
        <v>#DIV/0!</v>
      </c>
      <c r="KV12" s="98"/>
      <c r="KW12" s="6"/>
      <c r="KX12" s="6"/>
      <c r="KY12" s="6"/>
      <c r="KZ12" s="6"/>
      <c r="LA12" s="4" t="e">
        <f t="shared" si="107"/>
        <v>#DIV/0!</v>
      </c>
      <c r="LB12" s="95" t="e">
        <f t="shared" si="108"/>
        <v>#DIV/0!</v>
      </c>
      <c r="LC12" s="110" t="e">
        <f t="shared" si="109"/>
        <v>#DIV/0!</v>
      </c>
      <c r="LD12" s="32" t="e">
        <f t="shared" si="110"/>
        <v>#DIV/0!</v>
      </c>
      <c r="LE12" s="107" t="e">
        <f>$F$12-LB12</f>
        <v>#DIV/0!</v>
      </c>
      <c r="LF12" s="98"/>
      <c r="LG12" s="6"/>
      <c r="LH12" s="6"/>
      <c r="LI12" s="6"/>
      <c r="LJ12" s="6"/>
      <c r="LK12" s="4" t="e">
        <f t="shared" si="111"/>
        <v>#DIV/0!</v>
      </c>
      <c r="LL12" s="95" t="e">
        <f t="shared" si="112"/>
        <v>#DIV/0!</v>
      </c>
      <c r="LM12" s="110" t="e">
        <f t="shared" si="113"/>
        <v>#DIV/0!</v>
      </c>
      <c r="LN12" s="32" t="e">
        <f t="shared" si="114"/>
        <v>#DIV/0!</v>
      </c>
      <c r="LO12" s="107" t="e">
        <f>$F$12-LL12</f>
        <v>#DIV/0!</v>
      </c>
      <c r="LP12" s="98"/>
      <c r="LQ12" s="6"/>
      <c r="LR12" s="6"/>
      <c r="LS12" s="6"/>
      <c r="LT12" s="6"/>
      <c r="LU12" s="4" t="e">
        <f t="shared" si="115"/>
        <v>#DIV/0!</v>
      </c>
      <c r="LV12" s="95" t="e">
        <f t="shared" si="116"/>
        <v>#DIV/0!</v>
      </c>
      <c r="LW12" s="110" t="e">
        <f t="shared" si="117"/>
        <v>#DIV/0!</v>
      </c>
      <c r="LX12" s="32" t="e">
        <f t="shared" si="118"/>
        <v>#DIV/0!</v>
      </c>
      <c r="LY12" s="107" t="e">
        <f>$F$12-LV12</f>
        <v>#DIV/0!</v>
      </c>
      <c r="LZ12" s="98"/>
      <c r="MA12" s="6"/>
      <c r="MB12" s="6"/>
      <c r="MC12" s="6"/>
      <c r="MD12" s="6"/>
      <c r="ME12" s="4" t="e">
        <f t="shared" si="119"/>
        <v>#DIV/0!</v>
      </c>
      <c r="MF12" s="95" t="e">
        <f t="shared" si="120"/>
        <v>#DIV/0!</v>
      </c>
      <c r="MG12" s="110" t="e">
        <f t="shared" si="121"/>
        <v>#DIV/0!</v>
      </c>
      <c r="MH12" s="32" t="e">
        <f t="shared" si="122"/>
        <v>#DIV/0!</v>
      </c>
      <c r="MI12" s="107" t="e">
        <f>$F$12-MF12</f>
        <v>#DIV/0!</v>
      </c>
      <c r="MJ12" s="139"/>
      <c r="MK12" s="6"/>
      <c r="ML12" s="6"/>
      <c r="MM12" s="6"/>
      <c r="MN12" s="6"/>
      <c r="MO12" s="4" t="e">
        <f t="shared" si="123"/>
        <v>#DIV/0!</v>
      </c>
      <c r="MP12" s="95" t="e">
        <f t="shared" si="124"/>
        <v>#DIV/0!</v>
      </c>
      <c r="MQ12" s="110" t="e">
        <f t="shared" si="125"/>
        <v>#DIV/0!</v>
      </c>
      <c r="MR12" s="32" t="e">
        <f t="shared" si="126"/>
        <v>#DIV/0!</v>
      </c>
      <c r="MS12" s="107" t="e">
        <f>$F$12-MP12</f>
        <v>#DIV/0!</v>
      </c>
      <c r="MT12" s="98"/>
      <c r="MU12" s="6"/>
      <c r="MV12" s="6"/>
      <c r="MW12" s="6"/>
      <c r="MX12" s="6"/>
      <c r="MY12" s="4" t="e">
        <f t="shared" si="127"/>
        <v>#DIV/0!</v>
      </c>
      <c r="MZ12" s="95" t="e">
        <f t="shared" si="128"/>
        <v>#DIV/0!</v>
      </c>
      <c r="NA12" s="110" t="e">
        <f t="shared" si="129"/>
        <v>#DIV/0!</v>
      </c>
      <c r="NB12" s="32" t="e">
        <f t="shared" si="130"/>
        <v>#DIV/0!</v>
      </c>
      <c r="NC12" s="107" t="e">
        <f>$F$12-MZ12</f>
        <v>#DIV/0!</v>
      </c>
      <c r="ND12" s="98"/>
      <c r="NE12" s="6"/>
      <c r="NF12" s="6"/>
      <c r="NG12" s="6"/>
      <c r="NH12" s="6"/>
      <c r="NI12" s="4" t="e">
        <f t="shared" si="131"/>
        <v>#DIV/0!</v>
      </c>
      <c r="NJ12" s="95" t="e">
        <f t="shared" si="132"/>
        <v>#DIV/0!</v>
      </c>
      <c r="NK12" s="110" t="e">
        <f t="shared" si="133"/>
        <v>#DIV/0!</v>
      </c>
      <c r="NL12" s="32" t="e">
        <f t="shared" si="134"/>
        <v>#DIV/0!</v>
      </c>
      <c r="NM12" s="107" t="e">
        <f>$F$12-NJ12</f>
        <v>#DIV/0!</v>
      </c>
      <c r="NN12" s="98"/>
      <c r="NO12" s="6"/>
      <c r="NP12" s="6"/>
      <c r="NQ12" s="6"/>
      <c r="NR12" s="6"/>
      <c r="NS12" s="4" t="e">
        <f t="shared" si="135"/>
        <v>#DIV/0!</v>
      </c>
      <c r="NT12" s="95" t="e">
        <f t="shared" si="136"/>
        <v>#DIV/0!</v>
      </c>
      <c r="NU12" s="110" t="e">
        <f t="shared" si="137"/>
        <v>#DIV/0!</v>
      </c>
      <c r="NV12" s="32" t="e">
        <f t="shared" si="138"/>
        <v>#DIV/0!</v>
      </c>
      <c r="NW12" s="107" t="e">
        <f>$F$12-NT12</f>
        <v>#DIV/0!</v>
      </c>
      <c r="NX12" s="98"/>
      <c r="NY12" s="6"/>
      <c r="NZ12" s="6"/>
      <c r="OA12" s="6"/>
      <c r="OB12" s="6"/>
      <c r="OC12" s="4" t="e">
        <f t="shared" si="139"/>
        <v>#DIV/0!</v>
      </c>
      <c r="OD12" s="95" t="e">
        <f t="shared" si="140"/>
        <v>#DIV/0!</v>
      </c>
      <c r="OE12" s="110" t="e">
        <f t="shared" si="141"/>
        <v>#DIV/0!</v>
      </c>
      <c r="OF12" s="32" t="e">
        <f t="shared" si="142"/>
        <v>#DIV/0!</v>
      </c>
      <c r="OG12" s="107" t="e">
        <f>$F$12-OD12</f>
        <v>#DIV/0!</v>
      </c>
      <c r="OH12" s="98"/>
      <c r="OI12" s="6"/>
      <c r="OJ12" s="6"/>
      <c r="OK12" s="6"/>
      <c r="OL12" s="6"/>
      <c r="OM12" s="4" t="e">
        <f t="shared" si="143"/>
        <v>#DIV/0!</v>
      </c>
      <c r="ON12" s="95" t="e">
        <f t="shared" si="144"/>
        <v>#DIV/0!</v>
      </c>
      <c r="OO12" s="110" t="e">
        <f t="shared" si="145"/>
        <v>#DIV/0!</v>
      </c>
      <c r="OP12" s="32" t="e">
        <f t="shared" si="146"/>
        <v>#DIV/0!</v>
      </c>
      <c r="OQ12" s="107" t="e">
        <f>$F$12-ON12</f>
        <v>#DIV/0!</v>
      </c>
      <c r="OR12" s="98"/>
      <c r="OS12" s="6"/>
      <c r="OT12" s="6"/>
      <c r="OU12" s="6"/>
      <c r="OV12" s="6"/>
      <c r="OW12" s="4" t="e">
        <f t="shared" si="147"/>
        <v>#DIV/0!</v>
      </c>
      <c r="OX12" s="95" t="e">
        <f t="shared" si="148"/>
        <v>#DIV/0!</v>
      </c>
      <c r="OY12" s="110" t="e">
        <f t="shared" si="149"/>
        <v>#DIV/0!</v>
      </c>
      <c r="OZ12" s="32" t="e">
        <f t="shared" si="150"/>
        <v>#DIV/0!</v>
      </c>
      <c r="PA12" s="107" t="e">
        <f>$F$12-OX12</f>
        <v>#DIV/0!</v>
      </c>
      <c r="PB12" s="98"/>
      <c r="PC12" s="6"/>
      <c r="PD12" s="6"/>
      <c r="PE12" s="6"/>
      <c r="PF12" s="6"/>
      <c r="PG12" s="4" t="e">
        <f t="shared" si="151"/>
        <v>#DIV/0!</v>
      </c>
      <c r="PH12" s="95" t="e">
        <f t="shared" si="152"/>
        <v>#DIV/0!</v>
      </c>
      <c r="PI12" s="110" t="e">
        <f t="shared" si="153"/>
        <v>#DIV/0!</v>
      </c>
      <c r="PJ12" s="32" t="e">
        <f t="shared" si="154"/>
        <v>#DIV/0!</v>
      </c>
      <c r="PK12" s="107" t="e">
        <f>$F$12-PH12</f>
        <v>#DIV/0!</v>
      </c>
      <c r="PL12" s="132"/>
      <c r="PM12" s="6"/>
      <c r="PN12" s="6"/>
      <c r="PO12" s="6"/>
      <c r="PP12" s="6"/>
      <c r="PQ12" s="4" t="e">
        <f t="shared" si="155"/>
        <v>#DIV/0!</v>
      </c>
      <c r="PR12" s="95" t="e">
        <f t="shared" si="156"/>
        <v>#DIV/0!</v>
      </c>
      <c r="PS12" s="110" t="e">
        <f t="shared" si="157"/>
        <v>#DIV/0!</v>
      </c>
      <c r="PT12" s="32" t="e">
        <f t="shared" si="158"/>
        <v>#DIV/0!</v>
      </c>
      <c r="PU12" s="107" t="e">
        <f>$F$12-PR12</f>
        <v>#DIV/0!</v>
      </c>
      <c r="PV12" s="98"/>
      <c r="PW12" s="6"/>
      <c r="PX12" s="6"/>
      <c r="PY12" s="6"/>
      <c r="PZ12" s="6"/>
      <c r="QA12" s="4" t="e">
        <f t="shared" si="159"/>
        <v>#DIV/0!</v>
      </c>
      <c r="QB12" s="95" t="e">
        <f t="shared" si="160"/>
        <v>#DIV/0!</v>
      </c>
      <c r="QC12" s="110" t="e">
        <f t="shared" si="161"/>
        <v>#DIV/0!</v>
      </c>
      <c r="QD12" s="32" t="e">
        <f t="shared" si="162"/>
        <v>#DIV/0!</v>
      </c>
      <c r="QE12" s="107" t="e">
        <f>$F$12-QB12</f>
        <v>#DIV/0!</v>
      </c>
      <c r="QF12" s="98"/>
      <c r="QG12" s="6"/>
      <c r="QH12" s="5"/>
      <c r="QI12" s="5"/>
      <c r="QJ12" s="5"/>
      <c r="QK12" s="4" t="e">
        <f t="shared" si="163"/>
        <v>#DIV/0!</v>
      </c>
      <c r="QL12" s="95" t="e">
        <f t="shared" si="164"/>
        <v>#DIV/0!</v>
      </c>
      <c r="QM12" s="110" t="e">
        <f t="shared" si="165"/>
        <v>#DIV/0!</v>
      </c>
      <c r="QN12" s="32" t="e">
        <f t="shared" si="166"/>
        <v>#DIV/0!</v>
      </c>
      <c r="QO12" s="72" t="e">
        <f>$F$12-QL12</f>
        <v>#DIV/0!</v>
      </c>
    </row>
    <row r="13" spans="1:473" s="2" customFormat="1" ht="11.25" customHeight="1" x14ac:dyDescent="0.2">
      <c r="A13" s="14" t="s">
        <v>5</v>
      </c>
      <c r="B13" s="57" t="s">
        <v>73</v>
      </c>
      <c r="C13" s="57"/>
      <c r="D13" s="57">
        <v>2</v>
      </c>
      <c r="E13" s="57"/>
      <c r="F13" s="81">
        <v>2</v>
      </c>
      <c r="G13" s="88"/>
      <c r="H13" s="98"/>
      <c r="I13" s="6"/>
      <c r="J13" s="6"/>
      <c r="K13" s="6"/>
      <c r="L13" s="6"/>
      <c r="M13" s="4" t="e">
        <f t="shared" si="0"/>
        <v>#DIV/0!</v>
      </c>
      <c r="N13" s="95" t="e">
        <f t="shared" si="1"/>
        <v>#DIV/0!</v>
      </c>
      <c r="O13" s="91" t="e">
        <f t="shared" si="167"/>
        <v>#DIV/0!</v>
      </c>
      <c r="P13" s="32" t="e">
        <f t="shared" si="2"/>
        <v>#DIV/0!</v>
      </c>
      <c r="Q13" s="107" t="e">
        <f>$F$13-N13</f>
        <v>#DIV/0!</v>
      </c>
      <c r="R13" s="98"/>
      <c r="S13" s="6"/>
      <c r="T13" s="6"/>
      <c r="U13" s="6"/>
      <c r="V13" s="6"/>
      <c r="W13" s="4" t="e">
        <f t="shared" si="3"/>
        <v>#DIV/0!</v>
      </c>
      <c r="X13" s="95" t="e">
        <f t="shared" si="4"/>
        <v>#DIV/0!</v>
      </c>
      <c r="Y13" s="91" t="e">
        <f t="shared" si="168"/>
        <v>#DIV/0!</v>
      </c>
      <c r="Z13" s="32" t="e">
        <f t="shared" si="5"/>
        <v>#DIV/0!</v>
      </c>
      <c r="AA13" s="107" t="e">
        <f>$F$13-X13</f>
        <v>#DIV/0!</v>
      </c>
      <c r="AB13" s="98"/>
      <c r="AC13" s="6"/>
      <c r="AD13" s="6"/>
      <c r="AE13" s="6"/>
      <c r="AF13" s="6"/>
      <c r="AG13" s="4" t="e">
        <f t="shared" si="6"/>
        <v>#DIV/0!</v>
      </c>
      <c r="AH13" s="95" t="e">
        <f t="shared" si="7"/>
        <v>#DIV/0!</v>
      </c>
      <c r="AI13" s="91" t="e">
        <f t="shared" si="169"/>
        <v>#DIV/0!</v>
      </c>
      <c r="AJ13" s="32" t="e">
        <f t="shared" si="8"/>
        <v>#DIV/0!</v>
      </c>
      <c r="AK13" s="107" t="e">
        <f>$F$13-AH13</f>
        <v>#DIV/0!</v>
      </c>
      <c r="AL13" s="113"/>
      <c r="AM13" s="6"/>
      <c r="AN13" s="6"/>
      <c r="AO13" s="6"/>
      <c r="AP13" s="6"/>
      <c r="AQ13" s="4" t="e">
        <f t="shared" si="9"/>
        <v>#DIV/0!</v>
      </c>
      <c r="AR13" s="95" t="e">
        <f t="shared" si="10"/>
        <v>#DIV/0!</v>
      </c>
      <c r="AS13" s="91" t="e">
        <f t="shared" si="170"/>
        <v>#DIV/0!</v>
      </c>
      <c r="AT13" s="32" t="e">
        <f t="shared" si="11"/>
        <v>#DIV/0!</v>
      </c>
      <c r="AU13" s="107" t="e">
        <f>$F$13-AR13</f>
        <v>#DIV/0!</v>
      </c>
      <c r="AV13" s="117"/>
      <c r="AW13" s="24"/>
      <c r="AX13" s="24"/>
      <c r="AY13" s="24"/>
      <c r="AZ13" s="24"/>
      <c r="BA13" s="16" t="e">
        <f t="shared" si="12"/>
        <v>#DIV/0!</v>
      </c>
      <c r="BB13" s="101" t="e">
        <f t="shared" si="13"/>
        <v>#DIV/0!</v>
      </c>
      <c r="BC13" s="110" t="e">
        <f t="shared" si="171"/>
        <v>#DIV/0!</v>
      </c>
      <c r="BD13" s="35" t="e">
        <f t="shared" si="14"/>
        <v>#DIV/0!</v>
      </c>
      <c r="BE13" s="107" t="e">
        <f>$F$13-BB13</f>
        <v>#DIV/0!</v>
      </c>
      <c r="BF13" s="123"/>
      <c r="BG13" s="24"/>
      <c r="BH13" s="24"/>
      <c r="BI13" s="24"/>
      <c r="BJ13" s="24"/>
      <c r="BK13" s="16" t="e">
        <f t="shared" si="15"/>
        <v>#DIV/0!</v>
      </c>
      <c r="BL13" s="101" t="e">
        <f t="shared" si="16"/>
        <v>#DIV/0!</v>
      </c>
      <c r="BM13" s="110" t="e">
        <f t="shared" si="172"/>
        <v>#DIV/0!</v>
      </c>
      <c r="BN13" s="35" t="e">
        <f t="shared" si="17"/>
        <v>#DIV/0!</v>
      </c>
      <c r="BO13" s="107" t="e">
        <f>$F$13-BL13</f>
        <v>#DIV/0!</v>
      </c>
      <c r="BP13" s="117"/>
      <c r="BQ13" s="24"/>
      <c r="BR13" s="24"/>
      <c r="BS13" s="24"/>
      <c r="BT13" s="24"/>
      <c r="BU13" s="16" t="e">
        <f t="shared" si="18"/>
        <v>#DIV/0!</v>
      </c>
      <c r="BV13" s="101" t="e">
        <f t="shared" si="19"/>
        <v>#DIV/0!</v>
      </c>
      <c r="BW13" s="110" t="e">
        <f t="shared" si="173"/>
        <v>#DIV/0!</v>
      </c>
      <c r="BX13" s="35" t="e">
        <f t="shared" si="20"/>
        <v>#DIV/0!</v>
      </c>
      <c r="BY13" s="107" t="e">
        <f>$F$13-BV13</f>
        <v>#DIV/0!</v>
      </c>
      <c r="BZ13" s="126"/>
      <c r="CA13" s="24"/>
      <c r="CB13" s="24"/>
      <c r="CC13" s="24"/>
      <c r="CD13" s="24"/>
      <c r="CE13" s="16" t="e">
        <f t="shared" si="21"/>
        <v>#DIV/0!</v>
      </c>
      <c r="CF13" s="101" t="e">
        <f t="shared" si="22"/>
        <v>#DIV/0!</v>
      </c>
      <c r="CG13" s="110" t="e">
        <f t="shared" si="174"/>
        <v>#DIV/0!</v>
      </c>
      <c r="CH13" s="35" t="e">
        <f t="shared" si="23"/>
        <v>#DIV/0!</v>
      </c>
      <c r="CI13" s="107" t="e">
        <f>$F$13-CF13</f>
        <v>#DIV/0!</v>
      </c>
      <c r="CJ13" s="126"/>
      <c r="CK13" s="24"/>
      <c r="CL13" s="24"/>
      <c r="CM13" s="24"/>
      <c r="CN13" s="24"/>
      <c r="CO13" s="16" t="e">
        <f t="shared" si="24"/>
        <v>#DIV/0!</v>
      </c>
      <c r="CP13" s="101" t="e">
        <f t="shared" si="25"/>
        <v>#DIV/0!</v>
      </c>
      <c r="CQ13" s="110" t="e">
        <f t="shared" si="175"/>
        <v>#DIV/0!</v>
      </c>
      <c r="CR13" s="35" t="e">
        <f t="shared" si="26"/>
        <v>#DIV/0!</v>
      </c>
      <c r="CS13" s="107" t="e">
        <f>$F$13-CP13</f>
        <v>#DIV/0!</v>
      </c>
      <c r="CT13" s="126"/>
      <c r="CU13" s="24"/>
      <c r="CV13" s="24"/>
      <c r="CW13" s="24"/>
      <c r="CX13" s="24"/>
      <c r="CY13" s="16" t="e">
        <f t="shared" si="27"/>
        <v>#DIV/0!</v>
      </c>
      <c r="CZ13" s="101" t="e">
        <f t="shared" si="28"/>
        <v>#DIV/0!</v>
      </c>
      <c r="DA13" s="110" t="e">
        <f t="shared" si="176"/>
        <v>#DIV/0!</v>
      </c>
      <c r="DB13" s="35" t="e">
        <f t="shared" si="29"/>
        <v>#DIV/0!</v>
      </c>
      <c r="DC13" s="107" t="e">
        <f>$F$13-CZ13</f>
        <v>#DIV/0!</v>
      </c>
      <c r="DD13" s="126"/>
      <c r="DE13" s="24"/>
      <c r="DF13" s="24"/>
      <c r="DG13" s="24"/>
      <c r="DH13" s="24"/>
      <c r="DI13" s="16" t="e">
        <f t="shared" si="30"/>
        <v>#DIV/0!</v>
      </c>
      <c r="DJ13" s="101" t="e">
        <f t="shared" si="31"/>
        <v>#DIV/0!</v>
      </c>
      <c r="DK13" s="110" t="e">
        <f t="shared" si="177"/>
        <v>#DIV/0!</v>
      </c>
      <c r="DL13" s="35" t="e">
        <f t="shared" si="32"/>
        <v>#DIV/0!</v>
      </c>
      <c r="DM13" s="107" t="e">
        <f>$F$13-DJ13</f>
        <v>#DIV/0!</v>
      </c>
      <c r="DN13" s="126"/>
      <c r="DO13" s="24"/>
      <c r="DP13" s="24"/>
      <c r="DQ13" s="24"/>
      <c r="DR13" s="24"/>
      <c r="DS13" s="16" t="e">
        <f t="shared" si="33"/>
        <v>#DIV/0!</v>
      </c>
      <c r="DT13" s="101" t="e">
        <f t="shared" si="34"/>
        <v>#DIV/0!</v>
      </c>
      <c r="DU13" s="110" t="e">
        <f t="shared" si="178"/>
        <v>#DIV/0!</v>
      </c>
      <c r="DV13" s="35" t="e">
        <f t="shared" si="35"/>
        <v>#DIV/0!</v>
      </c>
      <c r="DW13" s="107" t="e">
        <f>$F$13-DT13</f>
        <v>#DIV/0!</v>
      </c>
      <c r="DX13" s="126"/>
      <c r="DY13" s="24"/>
      <c r="DZ13" s="24"/>
      <c r="EA13" s="18"/>
      <c r="EB13" s="18"/>
      <c r="EC13" s="16" t="e">
        <f t="shared" si="36"/>
        <v>#DIV/0!</v>
      </c>
      <c r="ED13" s="101" t="e">
        <f t="shared" si="37"/>
        <v>#DIV/0!</v>
      </c>
      <c r="EE13" s="110" t="e">
        <f t="shared" si="179"/>
        <v>#DIV/0!</v>
      </c>
      <c r="EF13" s="35" t="e">
        <f t="shared" si="38"/>
        <v>#DIV/0!</v>
      </c>
      <c r="EG13" s="107" t="e">
        <f>$F$13-ED13</f>
        <v>#DIV/0!</v>
      </c>
      <c r="EH13" s="139"/>
      <c r="EI13" s="6"/>
      <c r="EJ13" s="6"/>
      <c r="EK13" s="6"/>
      <c r="EL13" s="6"/>
      <c r="EM13" s="4" t="e">
        <f t="shared" si="39"/>
        <v>#DIV/0!</v>
      </c>
      <c r="EN13" s="95" t="e">
        <f t="shared" si="40"/>
        <v>#DIV/0!</v>
      </c>
      <c r="EO13" s="110" t="e">
        <f t="shared" si="41"/>
        <v>#DIV/0!</v>
      </c>
      <c r="EP13" s="32" t="e">
        <f t="shared" si="42"/>
        <v>#DIV/0!</v>
      </c>
      <c r="EQ13" s="107" t="e">
        <f>$F$13-EN13</f>
        <v>#DIV/0!</v>
      </c>
      <c r="ER13" s="139"/>
      <c r="ES13" s="6"/>
      <c r="ET13" s="6"/>
      <c r="EU13" s="6"/>
      <c r="EV13" s="6"/>
      <c r="EW13" s="4" t="e">
        <f t="shared" si="43"/>
        <v>#DIV/0!</v>
      </c>
      <c r="EX13" s="95" t="e">
        <f t="shared" si="44"/>
        <v>#DIV/0!</v>
      </c>
      <c r="EY13" s="110" t="e">
        <f t="shared" si="45"/>
        <v>#DIV/0!</v>
      </c>
      <c r="EZ13" s="32" t="e">
        <f t="shared" si="46"/>
        <v>#DIV/0!</v>
      </c>
      <c r="FA13" s="107" t="e">
        <f>$F$13-EX13</f>
        <v>#DIV/0!</v>
      </c>
      <c r="FB13" s="98"/>
      <c r="FC13" s="6"/>
      <c r="FD13" s="6"/>
      <c r="FE13" s="6"/>
      <c r="FF13" s="6"/>
      <c r="FG13" s="4" t="e">
        <f t="shared" si="47"/>
        <v>#DIV/0!</v>
      </c>
      <c r="FH13" s="95" t="e">
        <f t="shared" si="48"/>
        <v>#DIV/0!</v>
      </c>
      <c r="FI13" s="110" t="e">
        <f t="shared" si="49"/>
        <v>#DIV/0!</v>
      </c>
      <c r="FJ13" s="32" t="e">
        <f t="shared" si="50"/>
        <v>#DIV/0!</v>
      </c>
      <c r="FK13" s="107" t="e">
        <f>$F$13-FH13</f>
        <v>#DIV/0!</v>
      </c>
      <c r="FL13" s="98"/>
      <c r="FM13" s="6"/>
      <c r="FN13" s="6"/>
      <c r="FO13" s="6"/>
      <c r="FP13" s="6"/>
      <c r="FQ13" s="4" t="e">
        <f t="shared" si="51"/>
        <v>#DIV/0!</v>
      </c>
      <c r="FR13" s="95" t="e">
        <f t="shared" si="52"/>
        <v>#DIV/0!</v>
      </c>
      <c r="FS13" s="110" t="e">
        <f t="shared" si="53"/>
        <v>#DIV/0!</v>
      </c>
      <c r="FT13" s="32" t="e">
        <f t="shared" si="54"/>
        <v>#DIV/0!</v>
      </c>
      <c r="FU13" s="107" t="e">
        <f>$F$13-FR13</f>
        <v>#DIV/0!</v>
      </c>
      <c r="FV13" s="142">
        <v>6.6669999999999993E-2</v>
      </c>
      <c r="FW13" s="4">
        <v>4.333E-2</v>
      </c>
      <c r="FX13" s="4"/>
      <c r="FY13" s="4"/>
      <c r="FZ13" s="4"/>
      <c r="GA13" s="4">
        <f t="shared" si="55"/>
        <v>5.4999999999999993E-2</v>
      </c>
      <c r="GB13" s="95">
        <f t="shared" si="56"/>
        <v>5.2249999999999998E-2</v>
      </c>
      <c r="GC13" s="110" t="b">
        <f t="shared" si="57"/>
        <v>0</v>
      </c>
      <c r="GD13" s="32">
        <f t="shared" si="58"/>
        <v>1.9477500000000001</v>
      </c>
      <c r="GE13" s="107">
        <f>$F$13-GB13</f>
        <v>1.9477500000000001</v>
      </c>
      <c r="GF13" s="98"/>
      <c r="GG13" s="6"/>
      <c r="GH13" s="6"/>
      <c r="GI13" s="6"/>
      <c r="GJ13" s="6"/>
      <c r="GK13" s="4" t="e">
        <f t="shared" si="59"/>
        <v>#DIV/0!</v>
      </c>
      <c r="GL13" s="95" t="e">
        <f t="shared" si="60"/>
        <v>#DIV/0!</v>
      </c>
      <c r="GM13" s="110" t="e">
        <f t="shared" si="61"/>
        <v>#DIV/0!</v>
      </c>
      <c r="GN13" s="32" t="e">
        <f t="shared" si="62"/>
        <v>#DIV/0!</v>
      </c>
      <c r="GO13" s="107" t="e">
        <f>$F$13-GL13</f>
        <v>#DIV/0!</v>
      </c>
      <c r="GP13" s="142">
        <v>3.3329999999999999E-2</v>
      </c>
      <c r="GQ13" s="4">
        <v>3.3329999999999999E-2</v>
      </c>
      <c r="GR13" s="4"/>
      <c r="GS13" s="4"/>
      <c r="GT13" s="4"/>
      <c r="GU13" s="4">
        <f t="shared" si="63"/>
        <v>3.3329999999999999E-2</v>
      </c>
      <c r="GV13" s="95">
        <f t="shared" si="64"/>
        <v>3.1663499999999997E-2</v>
      </c>
      <c r="GW13" s="110" t="b">
        <f t="shared" si="65"/>
        <v>0</v>
      </c>
      <c r="GX13" s="32">
        <f t="shared" si="66"/>
        <v>1.9683364999999999</v>
      </c>
      <c r="GY13" s="107">
        <f>$F$13-GV13</f>
        <v>1.9683364999999999</v>
      </c>
      <c r="GZ13" s="98"/>
      <c r="HA13" s="6"/>
      <c r="HB13" s="6"/>
      <c r="HC13" s="6"/>
      <c r="HD13" s="6"/>
      <c r="HE13" s="4" t="e">
        <f t="shared" si="67"/>
        <v>#DIV/0!</v>
      </c>
      <c r="HF13" s="95" t="e">
        <f t="shared" si="68"/>
        <v>#DIV/0!</v>
      </c>
      <c r="HG13" s="110" t="e">
        <f t="shared" si="69"/>
        <v>#DIV/0!</v>
      </c>
      <c r="HH13" s="32" t="e">
        <f t="shared" si="70"/>
        <v>#DIV/0!</v>
      </c>
      <c r="HI13" s="107" t="e">
        <f>$F$13-HF13</f>
        <v>#DIV/0!</v>
      </c>
      <c r="HJ13" s="98"/>
      <c r="HK13" s="6"/>
      <c r="HL13" s="6"/>
      <c r="HM13" s="6"/>
      <c r="HN13" s="6"/>
      <c r="HO13" s="4" t="e">
        <f t="shared" si="71"/>
        <v>#DIV/0!</v>
      </c>
      <c r="HP13" s="95" t="e">
        <f t="shared" si="72"/>
        <v>#DIV/0!</v>
      </c>
      <c r="HQ13" s="110" t="e">
        <f t="shared" si="73"/>
        <v>#DIV/0!</v>
      </c>
      <c r="HR13" s="32" t="e">
        <f t="shared" si="74"/>
        <v>#DIV/0!</v>
      </c>
      <c r="HS13" s="107" t="e">
        <f>$F$13-HP13</f>
        <v>#DIV/0!</v>
      </c>
      <c r="HT13" s="98"/>
      <c r="HU13" s="6"/>
      <c r="HV13" s="6"/>
      <c r="HW13" s="6"/>
      <c r="HX13" s="6"/>
      <c r="HY13" s="4" t="e">
        <f t="shared" si="75"/>
        <v>#DIV/0!</v>
      </c>
      <c r="HZ13" s="95" t="e">
        <f t="shared" si="76"/>
        <v>#DIV/0!</v>
      </c>
      <c r="IA13" s="110" t="e">
        <f t="shared" si="77"/>
        <v>#DIV/0!</v>
      </c>
      <c r="IB13" s="32" t="e">
        <f t="shared" si="78"/>
        <v>#DIV/0!</v>
      </c>
      <c r="IC13" s="107" t="e">
        <f>$F$13-HZ13</f>
        <v>#DIV/0!</v>
      </c>
      <c r="ID13" s="98"/>
      <c r="IE13" s="6"/>
      <c r="IF13" s="6"/>
      <c r="IG13" s="6"/>
      <c r="IH13" s="6"/>
      <c r="II13" s="4" t="e">
        <f t="shared" si="79"/>
        <v>#DIV/0!</v>
      </c>
      <c r="IJ13" s="95" t="e">
        <f t="shared" si="80"/>
        <v>#DIV/0!</v>
      </c>
      <c r="IK13" s="110" t="e">
        <f t="shared" si="81"/>
        <v>#DIV/0!</v>
      </c>
      <c r="IL13" s="32" t="e">
        <f t="shared" si="82"/>
        <v>#DIV/0!</v>
      </c>
      <c r="IM13" s="107" t="e">
        <f>$F$13-IJ13</f>
        <v>#DIV/0!</v>
      </c>
      <c r="IN13" s="98"/>
      <c r="IO13" s="6"/>
      <c r="IP13" s="6"/>
      <c r="IQ13" s="6"/>
      <c r="IR13" s="6"/>
      <c r="IS13" s="4" t="e">
        <f t="shared" si="83"/>
        <v>#DIV/0!</v>
      </c>
      <c r="IT13" s="95" t="e">
        <f t="shared" si="84"/>
        <v>#DIV/0!</v>
      </c>
      <c r="IU13" s="110" t="e">
        <f t="shared" si="85"/>
        <v>#DIV/0!</v>
      </c>
      <c r="IV13" s="32" t="e">
        <f t="shared" si="86"/>
        <v>#DIV/0!</v>
      </c>
      <c r="IW13" s="107" t="e">
        <f>$F$13-IT13</f>
        <v>#DIV/0!</v>
      </c>
      <c r="IX13" s="98"/>
      <c r="IY13" s="6"/>
      <c r="IZ13" s="6"/>
      <c r="JA13" s="6"/>
      <c r="JB13" s="6"/>
      <c r="JC13" s="4" t="e">
        <f t="shared" si="87"/>
        <v>#DIV/0!</v>
      </c>
      <c r="JD13" s="95" t="e">
        <f t="shared" si="88"/>
        <v>#DIV/0!</v>
      </c>
      <c r="JE13" s="110" t="e">
        <f t="shared" si="89"/>
        <v>#DIV/0!</v>
      </c>
      <c r="JF13" s="32" t="e">
        <f t="shared" si="90"/>
        <v>#DIV/0!</v>
      </c>
      <c r="JG13" s="107" t="e">
        <f>$F$13-JD13</f>
        <v>#DIV/0!</v>
      </c>
      <c r="JH13" s="98"/>
      <c r="JI13" s="6"/>
      <c r="JJ13" s="6"/>
      <c r="JK13" s="6"/>
      <c r="JL13" s="6"/>
      <c r="JM13" s="4" t="e">
        <f t="shared" si="91"/>
        <v>#DIV/0!</v>
      </c>
      <c r="JN13" s="95" t="e">
        <f t="shared" si="92"/>
        <v>#DIV/0!</v>
      </c>
      <c r="JO13" s="110" t="e">
        <f t="shared" si="93"/>
        <v>#DIV/0!</v>
      </c>
      <c r="JP13" s="32" t="e">
        <f t="shared" si="94"/>
        <v>#DIV/0!</v>
      </c>
      <c r="JQ13" s="107" t="e">
        <f>$F$13-JN13</f>
        <v>#DIV/0!</v>
      </c>
      <c r="JR13" s="98"/>
      <c r="JS13" s="6"/>
      <c r="JT13" s="6"/>
      <c r="JU13" s="6"/>
      <c r="JV13" s="6"/>
      <c r="JW13" s="4" t="e">
        <f t="shared" si="95"/>
        <v>#DIV/0!</v>
      </c>
      <c r="JX13" s="95" t="e">
        <f t="shared" si="96"/>
        <v>#DIV/0!</v>
      </c>
      <c r="JY13" s="110" t="e">
        <f t="shared" si="97"/>
        <v>#DIV/0!</v>
      </c>
      <c r="JZ13" s="32" t="e">
        <f t="shared" si="98"/>
        <v>#DIV/0!</v>
      </c>
      <c r="KA13" s="107" t="e">
        <f>$F$13-JX13</f>
        <v>#DIV/0!</v>
      </c>
      <c r="KB13" s="98"/>
      <c r="KC13" s="6"/>
      <c r="KD13" s="6"/>
      <c r="KE13" s="6"/>
      <c r="KF13" s="6"/>
      <c r="KG13" s="4" t="e">
        <f t="shared" si="99"/>
        <v>#DIV/0!</v>
      </c>
      <c r="KH13" s="95" t="e">
        <f t="shared" si="100"/>
        <v>#DIV/0!</v>
      </c>
      <c r="KI13" s="151" t="e">
        <f t="shared" si="101"/>
        <v>#DIV/0!</v>
      </c>
      <c r="KJ13" s="32" t="e">
        <f t="shared" si="102"/>
        <v>#DIV/0!</v>
      </c>
      <c r="KK13" s="107" t="e">
        <f>$F$13-KH13</f>
        <v>#DIV/0!</v>
      </c>
      <c r="KL13" s="98"/>
      <c r="KM13" s="6"/>
      <c r="KN13" s="6"/>
      <c r="KO13" s="6"/>
      <c r="KP13" s="6"/>
      <c r="KQ13" s="4" t="e">
        <f t="shared" si="103"/>
        <v>#DIV/0!</v>
      </c>
      <c r="KR13" s="95" t="e">
        <f t="shared" si="104"/>
        <v>#DIV/0!</v>
      </c>
      <c r="KS13" s="110" t="e">
        <f t="shared" si="105"/>
        <v>#DIV/0!</v>
      </c>
      <c r="KT13" s="32" t="e">
        <f t="shared" si="106"/>
        <v>#DIV/0!</v>
      </c>
      <c r="KU13" s="107" t="e">
        <f>$F$13-KR13</f>
        <v>#DIV/0!</v>
      </c>
      <c r="KV13" s="98"/>
      <c r="KW13" s="6"/>
      <c r="KX13" s="6"/>
      <c r="KY13" s="6"/>
      <c r="KZ13" s="6"/>
      <c r="LA13" s="4" t="e">
        <f t="shared" si="107"/>
        <v>#DIV/0!</v>
      </c>
      <c r="LB13" s="95" t="e">
        <f t="shared" si="108"/>
        <v>#DIV/0!</v>
      </c>
      <c r="LC13" s="110" t="e">
        <f t="shared" si="109"/>
        <v>#DIV/0!</v>
      </c>
      <c r="LD13" s="32" t="e">
        <f t="shared" si="110"/>
        <v>#DIV/0!</v>
      </c>
      <c r="LE13" s="107" t="e">
        <f>$F$13-LB13</f>
        <v>#DIV/0!</v>
      </c>
      <c r="LF13" s="98"/>
      <c r="LG13" s="6"/>
      <c r="LH13" s="6"/>
      <c r="LI13" s="6"/>
      <c r="LJ13" s="6"/>
      <c r="LK13" s="4" t="e">
        <f t="shared" si="111"/>
        <v>#DIV/0!</v>
      </c>
      <c r="LL13" s="95" t="e">
        <f t="shared" si="112"/>
        <v>#DIV/0!</v>
      </c>
      <c r="LM13" s="110" t="e">
        <f t="shared" si="113"/>
        <v>#DIV/0!</v>
      </c>
      <c r="LN13" s="32" t="e">
        <f t="shared" si="114"/>
        <v>#DIV/0!</v>
      </c>
      <c r="LO13" s="107" t="e">
        <f>$F$13-LL13</f>
        <v>#DIV/0!</v>
      </c>
      <c r="LP13" s="98"/>
      <c r="LQ13" s="6"/>
      <c r="LR13" s="6"/>
      <c r="LS13" s="6"/>
      <c r="LT13" s="6"/>
      <c r="LU13" s="4" t="e">
        <f t="shared" si="115"/>
        <v>#DIV/0!</v>
      </c>
      <c r="LV13" s="95" t="e">
        <f t="shared" si="116"/>
        <v>#DIV/0!</v>
      </c>
      <c r="LW13" s="110" t="e">
        <f t="shared" si="117"/>
        <v>#DIV/0!</v>
      </c>
      <c r="LX13" s="32" t="e">
        <f t="shared" si="118"/>
        <v>#DIV/0!</v>
      </c>
      <c r="LY13" s="107" t="e">
        <f>$F$13-LV13</f>
        <v>#DIV/0!</v>
      </c>
      <c r="LZ13" s="98"/>
      <c r="MA13" s="6"/>
      <c r="MB13" s="6"/>
      <c r="MC13" s="6"/>
      <c r="MD13" s="6"/>
      <c r="ME13" s="4" t="e">
        <f t="shared" si="119"/>
        <v>#DIV/0!</v>
      </c>
      <c r="MF13" s="95" t="e">
        <f t="shared" si="120"/>
        <v>#DIV/0!</v>
      </c>
      <c r="MG13" s="110" t="e">
        <f t="shared" si="121"/>
        <v>#DIV/0!</v>
      </c>
      <c r="MH13" s="32" t="e">
        <f t="shared" si="122"/>
        <v>#DIV/0!</v>
      </c>
      <c r="MI13" s="107" t="e">
        <f>$F$13-MF13</f>
        <v>#DIV/0!</v>
      </c>
      <c r="MJ13" s="139"/>
      <c r="MK13" s="6"/>
      <c r="ML13" s="6"/>
      <c r="MM13" s="6"/>
      <c r="MN13" s="6"/>
      <c r="MO13" s="4" t="e">
        <f t="shared" si="123"/>
        <v>#DIV/0!</v>
      </c>
      <c r="MP13" s="95" t="e">
        <f t="shared" si="124"/>
        <v>#DIV/0!</v>
      </c>
      <c r="MQ13" s="110" t="e">
        <f t="shared" si="125"/>
        <v>#DIV/0!</v>
      </c>
      <c r="MR13" s="32" t="e">
        <f t="shared" si="126"/>
        <v>#DIV/0!</v>
      </c>
      <c r="MS13" s="107" t="e">
        <f>$F$13-MP13</f>
        <v>#DIV/0!</v>
      </c>
      <c r="MT13" s="94"/>
      <c r="MU13" s="4">
        <v>0.04</v>
      </c>
      <c r="MV13" s="4"/>
      <c r="MW13" s="4"/>
      <c r="MX13" s="4"/>
      <c r="MY13" s="4">
        <f t="shared" si="127"/>
        <v>0.04</v>
      </c>
      <c r="MZ13" s="95">
        <f t="shared" si="128"/>
        <v>3.8000000000000006E-2</v>
      </c>
      <c r="NA13" s="110" t="b">
        <f t="shared" si="129"/>
        <v>0</v>
      </c>
      <c r="NB13" s="32">
        <f t="shared" si="130"/>
        <v>1.962</v>
      </c>
      <c r="NC13" s="107">
        <f>$F$13-MZ13</f>
        <v>1.962</v>
      </c>
      <c r="ND13" s="98"/>
      <c r="NE13" s="6"/>
      <c r="NF13" s="6"/>
      <c r="NG13" s="6"/>
      <c r="NH13" s="6"/>
      <c r="NI13" s="4" t="e">
        <f t="shared" si="131"/>
        <v>#DIV/0!</v>
      </c>
      <c r="NJ13" s="95" t="e">
        <f t="shared" si="132"/>
        <v>#DIV/0!</v>
      </c>
      <c r="NK13" s="110" t="e">
        <f t="shared" si="133"/>
        <v>#DIV/0!</v>
      </c>
      <c r="NL13" s="32" t="e">
        <f t="shared" si="134"/>
        <v>#DIV/0!</v>
      </c>
      <c r="NM13" s="107" t="e">
        <f>$F$13-NJ13</f>
        <v>#DIV/0!</v>
      </c>
      <c r="NN13" s="98"/>
      <c r="NO13" s="6"/>
      <c r="NP13" s="6"/>
      <c r="NQ13" s="6"/>
      <c r="NR13" s="6"/>
      <c r="NS13" s="4" t="e">
        <f t="shared" si="135"/>
        <v>#DIV/0!</v>
      </c>
      <c r="NT13" s="95" t="e">
        <f t="shared" si="136"/>
        <v>#DIV/0!</v>
      </c>
      <c r="NU13" s="110" t="e">
        <f t="shared" si="137"/>
        <v>#DIV/0!</v>
      </c>
      <c r="NV13" s="32" t="e">
        <f t="shared" si="138"/>
        <v>#DIV/0!</v>
      </c>
      <c r="NW13" s="107" t="e">
        <f>$F$13-NT13</f>
        <v>#DIV/0!</v>
      </c>
      <c r="NX13" s="98"/>
      <c r="NY13" s="6"/>
      <c r="NZ13" s="6"/>
      <c r="OA13" s="6"/>
      <c r="OB13" s="6"/>
      <c r="OC13" s="4" t="e">
        <f t="shared" si="139"/>
        <v>#DIV/0!</v>
      </c>
      <c r="OD13" s="95" t="e">
        <f t="shared" si="140"/>
        <v>#DIV/0!</v>
      </c>
      <c r="OE13" s="110" t="e">
        <f t="shared" si="141"/>
        <v>#DIV/0!</v>
      </c>
      <c r="OF13" s="32" t="e">
        <f t="shared" si="142"/>
        <v>#DIV/0!</v>
      </c>
      <c r="OG13" s="107" t="e">
        <f>$F$13-OD13</f>
        <v>#DIV/0!</v>
      </c>
      <c r="OH13" s="98"/>
      <c r="OI13" s="6"/>
      <c r="OJ13" s="6"/>
      <c r="OK13" s="6"/>
      <c r="OL13" s="6"/>
      <c r="OM13" s="4" t="e">
        <f t="shared" si="143"/>
        <v>#DIV/0!</v>
      </c>
      <c r="ON13" s="95" t="e">
        <f t="shared" si="144"/>
        <v>#DIV/0!</v>
      </c>
      <c r="OO13" s="110" t="e">
        <f t="shared" si="145"/>
        <v>#DIV/0!</v>
      </c>
      <c r="OP13" s="32" t="e">
        <f t="shared" si="146"/>
        <v>#DIV/0!</v>
      </c>
      <c r="OQ13" s="107" t="e">
        <f>$F$13-ON13</f>
        <v>#DIV/0!</v>
      </c>
      <c r="OR13" s="98"/>
      <c r="OS13" s="6"/>
      <c r="OT13" s="6"/>
      <c r="OU13" s="6"/>
      <c r="OV13" s="6"/>
      <c r="OW13" s="4" t="e">
        <f t="shared" si="147"/>
        <v>#DIV/0!</v>
      </c>
      <c r="OX13" s="95" t="e">
        <f t="shared" si="148"/>
        <v>#DIV/0!</v>
      </c>
      <c r="OY13" s="110" t="e">
        <f t="shared" si="149"/>
        <v>#DIV/0!</v>
      </c>
      <c r="OZ13" s="32" t="e">
        <f t="shared" si="150"/>
        <v>#DIV/0!</v>
      </c>
      <c r="PA13" s="107" t="e">
        <f>$F$13-OX13</f>
        <v>#DIV/0!</v>
      </c>
      <c r="PB13" s="98"/>
      <c r="PC13" s="6"/>
      <c r="PD13" s="6"/>
      <c r="PE13" s="6"/>
      <c r="PF13" s="6"/>
      <c r="PG13" s="4" t="e">
        <f t="shared" si="151"/>
        <v>#DIV/0!</v>
      </c>
      <c r="PH13" s="95" t="e">
        <f t="shared" si="152"/>
        <v>#DIV/0!</v>
      </c>
      <c r="PI13" s="110" t="e">
        <f t="shared" si="153"/>
        <v>#DIV/0!</v>
      </c>
      <c r="PJ13" s="32" t="e">
        <f t="shared" si="154"/>
        <v>#DIV/0!</v>
      </c>
      <c r="PK13" s="107" t="e">
        <f>$F$13-PH13</f>
        <v>#DIV/0!</v>
      </c>
      <c r="PL13" s="98"/>
      <c r="PM13" s="6"/>
      <c r="PN13" s="6"/>
      <c r="PO13" s="6"/>
      <c r="PP13" s="6"/>
      <c r="PQ13" s="4" t="e">
        <f t="shared" si="155"/>
        <v>#DIV/0!</v>
      </c>
      <c r="PR13" s="95" t="e">
        <f t="shared" si="156"/>
        <v>#DIV/0!</v>
      </c>
      <c r="PS13" s="110" t="e">
        <f t="shared" si="157"/>
        <v>#DIV/0!</v>
      </c>
      <c r="PT13" s="32" t="e">
        <f t="shared" si="158"/>
        <v>#DIV/0!</v>
      </c>
      <c r="PU13" s="107" t="e">
        <f>$F$13-PR13</f>
        <v>#DIV/0!</v>
      </c>
      <c r="PV13" s="98"/>
      <c r="PW13" s="6"/>
      <c r="PX13" s="6"/>
      <c r="PY13" s="6"/>
      <c r="PZ13" s="6"/>
      <c r="QA13" s="4" t="e">
        <f t="shared" si="159"/>
        <v>#DIV/0!</v>
      </c>
      <c r="QB13" s="95" t="e">
        <f t="shared" si="160"/>
        <v>#DIV/0!</v>
      </c>
      <c r="QC13" s="110" t="e">
        <f t="shared" si="161"/>
        <v>#DIV/0!</v>
      </c>
      <c r="QD13" s="32" t="e">
        <f t="shared" si="162"/>
        <v>#DIV/0!</v>
      </c>
      <c r="QE13" s="107" t="e">
        <f>$F$13-QB13</f>
        <v>#DIV/0!</v>
      </c>
      <c r="QF13" s="98"/>
      <c r="QG13" s="6"/>
      <c r="QH13" s="5"/>
      <c r="QI13" s="5"/>
      <c r="QJ13" s="5"/>
      <c r="QK13" s="4" t="e">
        <f t="shared" si="163"/>
        <v>#DIV/0!</v>
      </c>
      <c r="QL13" s="95" t="e">
        <f t="shared" si="164"/>
        <v>#DIV/0!</v>
      </c>
      <c r="QM13" s="110" t="e">
        <f t="shared" si="165"/>
        <v>#DIV/0!</v>
      </c>
      <c r="QN13" s="32" t="e">
        <f t="shared" si="166"/>
        <v>#DIV/0!</v>
      </c>
      <c r="QO13" s="72" t="e">
        <f>$F$13-QL13</f>
        <v>#DIV/0!</v>
      </c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</row>
    <row r="14" spans="1:473" ht="11.25" customHeight="1" x14ac:dyDescent="0.2">
      <c r="A14" s="14" t="s">
        <v>7</v>
      </c>
      <c r="B14" s="57" t="s">
        <v>73</v>
      </c>
      <c r="C14" s="57" t="s">
        <v>139</v>
      </c>
      <c r="D14" s="57">
        <v>0.7</v>
      </c>
      <c r="E14" s="57" t="s">
        <v>140</v>
      </c>
      <c r="F14" s="81">
        <v>0.81</v>
      </c>
      <c r="G14" s="88" t="s">
        <v>141</v>
      </c>
      <c r="H14" s="94">
        <v>5.1670000000000001E-2</v>
      </c>
      <c r="I14" s="4">
        <v>2.9170000000000001E-2</v>
      </c>
      <c r="J14" s="4">
        <v>1.383E-2</v>
      </c>
      <c r="K14" s="4"/>
      <c r="L14" s="4"/>
      <c r="M14" s="4">
        <f t="shared" si="0"/>
        <v>3.1556666666666663E-2</v>
      </c>
      <c r="N14" s="95">
        <f t="shared" si="1"/>
        <v>2.9978833333333333E-2</v>
      </c>
      <c r="O14" s="91" t="b">
        <f t="shared" si="167"/>
        <v>0</v>
      </c>
      <c r="P14" s="32">
        <f t="shared" si="2"/>
        <v>0.78002116666666677</v>
      </c>
      <c r="Q14" s="107">
        <f>$F$14-N14</f>
        <v>0.78002116666666677</v>
      </c>
      <c r="R14" s="94">
        <v>4.1669999999999999E-2</v>
      </c>
      <c r="S14" s="4">
        <v>3.2169999999999997E-2</v>
      </c>
      <c r="T14" s="4">
        <v>1.0500000000000001E-2</v>
      </c>
      <c r="U14" s="4"/>
      <c r="V14" s="4"/>
      <c r="W14" s="4">
        <f t="shared" si="3"/>
        <v>2.8113333333333327E-2</v>
      </c>
      <c r="X14" s="95">
        <f t="shared" si="4"/>
        <v>2.6707666666666657E-2</v>
      </c>
      <c r="Y14" s="91" t="b">
        <f t="shared" si="168"/>
        <v>0</v>
      </c>
      <c r="Z14" s="32">
        <f t="shared" si="5"/>
        <v>0.78329233333333337</v>
      </c>
      <c r="AA14" s="107">
        <f>$F$14-X14</f>
        <v>0.78329233333333337</v>
      </c>
      <c r="AB14" s="94">
        <v>0.03</v>
      </c>
      <c r="AC14" s="4">
        <v>2.283E-2</v>
      </c>
      <c r="AD14" s="4">
        <v>2.5000000000000001E-3</v>
      </c>
      <c r="AE14" s="4"/>
      <c r="AF14" s="4"/>
      <c r="AG14" s="4">
        <f t="shared" si="6"/>
        <v>1.8443333333333336E-2</v>
      </c>
      <c r="AH14" s="95">
        <f t="shared" si="7"/>
        <v>1.7521166666666671E-2</v>
      </c>
      <c r="AI14" s="91" t="b">
        <f t="shared" si="169"/>
        <v>0</v>
      </c>
      <c r="AJ14" s="32">
        <f t="shared" si="8"/>
        <v>0.79247883333333335</v>
      </c>
      <c r="AK14" s="107">
        <f>$F$14-AH14</f>
        <v>0.79247883333333335</v>
      </c>
      <c r="AL14" s="114">
        <v>4.6670000000000003E-2</v>
      </c>
      <c r="AM14" s="4">
        <v>3.6170000000000001E-2</v>
      </c>
      <c r="AN14" s="4">
        <v>2.0830000000000001E-2</v>
      </c>
      <c r="AO14" s="4"/>
      <c r="AP14" s="4"/>
      <c r="AQ14" s="4">
        <f t="shared" si="9"/>
        <v>3.4556666666666666E-2</v>
      </c>
      <c r="AR14" s="95">
        <f t="shared" si="10"/>
        <v>3.2828833333333335E-2</v>
      </c>
      <c r="AS14" s="91" t="b">
        <f t="shared" si="170"/>
        <v>0</v>
      </c>
      <c r="AT14" s="32">
        <f t="shared" si="11"/>
        <v>0.77717116666666675</v>
      </c>
      <c r="AU14" s="107">
        <f>$F$14-AR14</f>
        <v>0.77717116666666675</v>
      </c>
      <c r="AV14" s="118">
        <v>6.5000000000000002E-2</v>
      </c>
      <c r="AW14" s="16">
        <v>4.0669999999999998E-2</v>
      </c>
      <c r="AX14" s="16">
        <v>1.7000000000000001E-2</v>
      </c>
      <c r="AY14" s="16"/>
      <c r="AZ14" s="16"/>
      <c r="BA14" s="16">
        <f t="shared" si="12"/>
        <v>4.0890000000000003E-2</v>
      </c>
      <c r="BB14" s="101">
        <f t="shared" si="13"/>
        <v>3.8845500000000005E-2</v>
      </c>
      <c r="BC14" s="110" t="b">
        <f t="shared" si="171"/>
        <v>0</v>
      </c>
      <c r="BD14" s="35">
        <f t="shared" si="14"/>
        <v>0.77115450000000008</v>
      </c>
      <c r="BE14" s="107">
        <f>$F$14-BB14</f>
        <v>0.77115450000000008</v>
      </c>
      <c r="BF14" s="114">
        <v>4.6670000000000003E-2</v>
      </c>
      <c r="BG14" s="16">
        <v>3.0169999999999999E-2</v>
      </c>
      <c r="BH14" s="16">
        <v>2.4670000000000001E-2</v>
      </c>
      <c r="BI14" s="16"/>
      <c r="BJ14" s="16"/>
      <c r="BK14" s="16">
        <f t="shared" si="15"/>
        <v>3.3836666666666668E-2</v>
      </c>
      <c r="BL14" s="101">
        <f t="shared" si="16"/>
        <v>3.2144833333333331E-2</v>
      </c>
      <c r="BM14" s="110" t="b">
        <f t="shared" si="172"/>
        <v>0</v>
      </c>
      <c r="BN14" s="35">
        <f t="shared" si="17"/>
        <v>0.77785516666666676</v>
      </c>
      <c r="BO14" s="107">
        <f>$F$14-BL14</f>
        <v>0.77785516666666676</v>
      </c>
      <c r="BP14" s="118">
        <v>5.1670000000000001E-2</v>
      </c>
      <c r="BQ14" s="16">
        <v>4.367E-2</v>
      </c>
      <c r="BR14" s="16">
        <v>2.333E-2</v>
      </c>
      <c r="BS14" s="16"/>
      <c r="BT14" s="16"/>
      <c r="BU14" s="16">
        <f t="shared" si="18"/>
        <v>3.9556666666666671E-2</v>
      </c>
      <c r="BV14" s="101">
        <f t="shared" si="19"/>
        <v>3.7578833333333339E-2</v>
      </c>
      <c r="BW14" s="110" t="b">
        <f t="shared" si="173"/>
        <v>0</v>
      </c>
      <c r="BX14" s="35">
        <f t="shared" si="20"/>
        <v>0.77242116666666671</v>
      </c>
      <c r="BY14" s="107">
        <f>$F$14-BV14</f>
        <v>0.77242116666666671</v>
      </c>
      <c r="BZ14" s="100">
        <v>0.04</v>
      </c>
      <c r="CA14" s="16">
        <v>4.0669999999999998E-2</v>
      </c>
      <c r="CB14" s="16">
        <v>1.7500000000000002E-2</v>
      </c>
      <c r="CC14" s="16"/>
      <c r="CD14" s="16"/>
      <c r="CE14" s="16">
        <f t="shared" si="21"/>
        <v>3.2723333333333333E-2</v>
      </c>
      <c r="CF14" s="101">
        <f t="shared" si="22"/>
        <v>3.1087166666666666E-2</v>
      </c>
      <c r="CG14" s="110" t="b">
        <f t="shared" si="174"/>
        <v>0</v>
      </c>
      <c r="CH14" s="35">
        <f t="shared" si="23"/>
        <v>0.77891283333333339</v>
      </c>
      <c r="CI14" s="107">
        <f>$F$14-CF14</f>
        <v>0.77891283333333339</v>
      </c>
      <c r="CJ14" s="100">
        <v>0.09</v>
      </c>
      <c r="CK14" s="16">
        <v>5.7829999999999999E-2</v>
      </c>
      <c r="CL14" s="16">
        <v>2.367E-2</v>
      </c>
      <c r="CM14" s="16"/>
      <c r="CN14" s="16"/>
      <c r="CO14" s="16">
        <f t="shared" si="24"/>
        <v>5.7166666666666664E-2</v>
      </c>
      <c r="CP14" s="101">
        <f t="shared" si="25"/>
        <v>5.4308333333333333E-2</v>
      </c>
      <c r="CQ14" s="110" t="b">
        <f t="shared" si="175"/>
        <v>0</v>
      </c>
      <c r="CR14" s="35">
        <f t="shared" si="26"/>
        <v>0.75569166666666676</v>
      </c>
      <c r="CS14" s="107">
        <f>$F$14-CP14</f>
        <v>0.75569166666666676</v>
      </c>
      <c r="CT14" s="100">
        <v>4.4999999999999998E-2</v>
      </c>
      <c r="CU14" s="16">
        <v>3.083E-2</v>
      </c>
      <c r="CV14" s="16">
        <v>1.55E-2</v>
      </c>
      <c r="CW14" s="16"/>
      <c r="CX14" s="16"/>
      <c r="CY14" s="16">
        <f t="shared" si="27"/>
        <v>3.0443333333333333E-2</v>
      </c>
      <c r="CZ14" s="101">
        <f t="shared" si="28"/>
        <v>2.8921166666666664E-2</v>
      </c>
      <c r="DA14" s="110" t="b">
        <f t="shared" si="176"/>
        <v>0</v>
      </c>
      <c r="DB14" s="35">
        <f t="shared" si="29"/>
        <v>0.78107883333333339</v>
      </c>
      <c r="DC14" s="107">
        <f>$F$14-CZ14</f>
        <v>0.78107883333333339</v>
      </c>
      <c r="DD14" s="100">
        <v>5.5E-2</v>
      </c>
      <c r="DE14" s="16">
        <v>6.3829999999999998E-2</v>
      </c>
      <c r="DF14" s="16">
        <v>3.9170000000000003E-2</v>
      </c>
      <c r="DG14" s="16"/>
      <c r="DH14" s="16"/>
      <c r="DI14" s="16">
        <f t="shared" si="30"/>
        <v>5.2666666666666667E-2</v>
      </c>
      <c r="DJ14" s="101">
        <f t="shared" si="31"/>
        <v>5.0033333333333332E-2</v>
      </c>
      <c r="DK14" s="110" t="b">
        <f t="shared" si="177"/>
        <v>0</v>
      </c>
      <c r="DL14" s="35">
        <f t="shared" si="32"/>
        <v>0.75996666666666668</v>
      </c>
      <c r="DM14" s="107">
        <f>$F$14-DJ14</f>
        <v>0.75996666666666668</v>
      </c>
      <c r="DN14" s="100">
        <v>5.1670000000000001E-2</v>
      </c>
      <c r="DO14" s="16">
        <v>4.2999999999999997E-2</v>
      </c>
      <c r="DP14" s="16">
        <v>3.3169999999999998E-2</v>
      </c>
      <c r="DQ14" s="16"/>
      <c r="DR14" s="16"/>
      <c r="DS14" s="16">
        <f t="shared" si="33"/>
        <v>4.2613333333333336E-2</v>
      </c>
      <c r="DT14" s="101">
        <f t="shared" si="34"/>
        <v>4.0482666666666667E-2</v>
      </c>
      <c r="DU14" s="110" t="b">
        <f t="shared" si="178"/>
        <v>0</v>
      </c>
      <c r="DV14" s="35">
        <f t="shared" si="35"/>
        <v>0.76951733333333339</v>
      </c>
      <c r="DW14" s="107">
        <f>$F$14-DT14</f>
        <v>0.76951733333333339</v>
      </c>
      <c r="DX14" s="126">
        <v>0.1075</v>
      </c>
      <c r="DY14" s="16">
        <v>5.5829999999999998E-2</v>
      </c>
      <c r="DZ14" s="16">
        <v>2.4500000000000001E-2</v>
      </c>
      <c r="EA14" s="18"/>
      <c r="EB14" s="18"/>
      <c r="EC14" s="16">
        <f t="shared" si="36"/>
        <v>6.2609999999999999E-2</v>
      </c>
      <c r="ED14" s="101">
        <f t="shared" si="37"/>
        <v>5.9479499999999998E-2</v>
      </c>
      <c r="EE14" s="110" t="b">
        <f t="shared" si="179"/>
        <v>0</v>
      </c>
      <c r="EF14" s="35">
        <f t="shared" si="38"/>
        <v>0.75052050000000003</v>
      </c>
      <c r="EG14" s="107">
        <f>$F$14-ED14</f>
        <v>0.75052050000000003</v>
      </c>
      <c r="EH14" s="138">
        <v>0.105</v>
      </c>
      <c r="EI14" s="4">
        <v>8.133E-2</v>
      </c>
      <c r="EJ14" s="4">
        <v>6.7330000000000001E-2</v>
      </c>
      <c r="EK14" s="4"/>
      <c r="EL14" s="4"/>
      <c r="EM14" s="4">
        <f t="shared" si="39"/>
        <v>8.4553333333333328E-2</v>
      </c>
      <c r="EN14" s="95">
        <f t="shared" si="40"/>
        <v>8.0325666666666656E-2</v>
      </c>
      <c r="EO14" s="110" t="b">
        <f t="shared" si="41"/>
        <v>0</v>
      </c>
      <c r="EP14" s="32">
        <f t="shared" si="42"/>
        <v>0.72967433333333342</v>
      </c>
      <c r="EQ14" s="107">
        <f>$F$14-EN14</f>
        <v>0.72967433333333342</v>
      </c>
      <c r="ER14" s="138">
        <v>0.20333000000000001</v>
      </c>
      <c r="ES14" s="4">
        <v>0.27783000000000002</v>
      </c>
      <c r="ET14" s="4">
        <v>8.7830000000000005E-2</v>
      </c>
      <c r="EU14" s="4"/>
      <c r="EV14" s="4"/>
      <c r="EW14" s="4">
        <f t="shared" si="43"/>
        <v>0.18966333333333332</v>
      </c>
      <c r="EX14" s="95">
        <f t="shared" si="44"/>
        <v>0.18018016666666664</v>
      </c>
      <c r="EY14" s="110" t="b">
        <f t="shared" si="45"/>
        <v>0</v>
      </c>
      <c r="EZ14" s="32">
        <f t="shared" si="46"/>
        <v>0.62981983333333336</v>
      </c>
      <c r="FA14" s="107">
        <f>$F$14-EX14</f>
        <v>0.62981983333333336</v>
      </c>
      <c r="FB14" s="142">
        <v>0.13</v>
      </c>
      <c r="FC14" s="4">
        <v>0.12267</v>
      </c>
      <c r="FD14" s="4">
        <v>8.3669999999999994E-2</v>
      </c>
      <c r="FE14" s="4"/>
      <c r="FF14" s="4"/>
      <c r="FG14" s="4">
        <f t="shared" si="47"/>
        <v>0.11211333333333333</v>
      </c>
      <c r="FH14" s="95">
        <f t="shared" si="48"/>
        <v>0.10650766666666665</v>
      </c>
      <c r="FI14" s="110" t="b">
        <f t="shared" si="49"/>
        <v>0</v>
      </c>
      <c r="FJ14" s="32">
        <f t="shared" si="50"/>
        <v>0.70349233333333339</v>
      </c>
      <c r="FK14" s="107">
        <f>$F$14-FH14</f>
        <v>0.70349233333333339</v>
      </c>
      <c r="FL14" s="142">
        <v>0.12167</v>
      </c>
      <c r="FM14" s="4">
        <v>9.9000000000000005E-2</v>
      </c>
      <c r="FN14" s="4"/>
      <c r="FO14" s="4"/>
      <c r="FP14" s="4"/>
      <c r="FQ14" s="4">
        <f t="shared" si="51"/>
        <v>0.110335</v>
      </c>
      <c r="FR14" s="95">
        <f t="shared" si="52"/>
        <v>0.10481825</v>
      </c>
      <c r="FS14" s="110" t="b">
        <f t="shared" si="53"/>
        <v>0</v>
      </c>
      <c r="FT14" s="32">
        <f t="shared" si="54"/>
        <v>0.70518175000000005</v>
      </c>
      <c r="FU14" s="107">
        <f>$F$14-FR14</f>
        <v>0.70518175000000005</v>
      </c>
      <c r="FV14" s="142">
        <v>3.7400000000000003E-2</v>
      </c>
      <c r="FW14" s="4">
        <v>2.0330000000000001E-2</v>
      </c>
      <c r="FX14" s="4">
        <v>1.2670000000000001E-2</v>
      </c>
      <c r="FY14" s="4"/>
      <c r="FZ14" s="4"/>
      <c r="GA14" s="4">
        <f t="shared" si="55"/>
        <v>2.3466666666666667E-2</v>
      </c>
      <c r="GB14" s="95">
        <f t="shared" si="56"/>
        <v>2.2293333333333335E-2</v>
      </c>
      <c r="GC14" s="110" t="b">
        <f t="shared" si="57"/>
        <v>0</v>
      </c>
      <c r="GD14" s="32">
        <f t="shared" si="58"/>
        <v>0.78770666666666667</v>
      </c>
      <c r="GE14" s="107">
        <f>$F$14-GB14</f>
        <v>0.78770666666666667</v>
      </c>
      <c r="GF14" s="94">
        <v>0</v>
      </c>
      <c r="GG14" s="4">
        <v>1.4500000000000001E-2</v>
      </c>
      <c r="GH14" s="4">
        <v>1.6330000000000001E-2</v>
      </c>
      <c r="GI14" s="4"/>
      <c r="GJ14" s="4"/>
      <c r="GK14" s="4">
        <f t="shared" si="59"/>
        <v>1.0276666666666668E-2</v>
      </c>
      <c r="GL14" s="95">
        <f t="shared" si="60"/>
        <v>9.7628333333333352E-3</v>
      </c>
      <c r="GM14" s="110" t="b">
        <f t="shared" si="61"/>
        <v>0</v>
      </c>
      <c r="GN14" s="32">
        <f t="shared" si="62"/>
        <v>0.80023716666666667</v>
      </c>
      <c r="GO14" s="107">
        <f>$F$14-GL14</f>
        <v>0.80023716666666667</v>
      </c>
      <c r="GP14" s="142">
        <v>3.6499999999999998E-2</v>
      </c>
      <c r="GQ14" s="4">
        <v>2.6669999999999999E-2</v>
      </c>
      <c r="GR14" s="4">
        <v>1.333E-2</v>
      </c>
      <c r="GS14" s="4"/>
      <c r="GT14" s="4"/>
      <c r="GU14" s="4">
        <f t="shared" si="63"/>
        <v>2.5499999999999998E-2</v>
      </c>
      <c r="GV14" s="95">
        <f t="shared" si="64"/>
        <v>2.4225E-2</v>
      </c>
      <c r="GW14" s="110" t="b">
        <f t="shared" si="65"/>
        <v>0</v>
      </c>
      <c r="GX14" s="32">
        <f t="shared" si="66"/>
        <v>0.785775</v>
      </c>
      <c r="GY14" s="107">
        <f>$F$14-GV14</f>
        <v>0.785775</v>
      </c>
      <c r="GZ14" s="142">
        <v>0.13833000000000001</v>
      </c>
      <c r="HA14" s="4">
        <v>6.2E-2</v>
      </c>
      <c r="HB14" s="4">
        <v>3.6999999999999998E-2</v>
      </c>
      <c r="HC14" s="4"/>
      <c r="HD14" s="4"/>
      <c r="HE14" s="4">
        <f t="shared" si="67"/>
        <v>7.911E-2</v>
      </c>
      <c r="HF14" s="95">
        <f t="shared" si="68"/>
        <v>7.5154499999999999E-2</v>
      </c>
      <c r="HG14" s="110" t="b">
        <f t="shared" si="69"/>
        <v>0</v>
      </c>
      <c r="HH14" s="32">
        <f t="shared" si="70"/>
        <v>0.73484550000000004</v>
      </c>
      <c r="HI14" s="107">
        <f>$F$14-HF14</f>
        <v>0.73484550000000004</v>
      </c>
      <c r="HJ14" s="142">
        <v>0.14283000000000001</v>
      </c>
      <c r="HK14" s="4">
        <v>0.11416999999999999</v>
      </c>
      <c r="HL14" s="4">
        <v>8.8830000000000006E-2</v>
      </c>
      <c r="HM14" s="4"/>
      <c r="HN14" s="4"/>
      <c r="HO14" s="4">
        <f t="shared" si="71"/>
        <v>0.11527666666666668</v>
      </c>
      <c r="HP14" s="95">
        <f t="shared" si="72"/>
        <v>0.10951283333333334</v>
      </c>
      <c r="HQ14" s="110" t="b">
        <f t="shared" si="73"/>
        <v>0</v>
      </c>
      <c r="HR14" s="32">
        <f t="shared" si="74"/>
        <v>0.70048716666666677</v>
      </c>
      <c r="HS14" s="107">
        <f>$F$14-HP14</f>
        <v>0.70048716666666677</v>
      </c>
      <c r="HT14" s="142">
        <v>1.6500000000000001E-2</v>
      </c>
      <c r="HU14" s="4">
        <v>1.617E-2</v>
      </c>
      <c r="HV14" s="4">
        <v>1.4999999999999999E-2</v>
      </c>
      <c r="HW14" s="4"/>
      <c r="HX14" s="4"/>
      <c r="HY14" s="4">
        <f t="shared" si="75"/>
        <v>1.5890000000000001E-2</v>
      </c>
      <c r="HZ14" s="95">
        <f t="shared" si="76"/>
        <v>1.5095500000000001E-2</v>
      </c>
      <c r="IA14" s="110" t="b">
        <f t="shared" si="77"/>
        <v>0</v>
      </c>
      <c r="IB14" s="32">
        <f t="shared" si="78"/>
        <v>0.79490450000000001</v>
      </c>
      <c r="IC14" s="107">
        <f>$F$14-HZ14</f>
        <v>0.79490450000000001</v>
      </c>
      <c r="ID14" s="142">
        <v>6.1670000000000003E-2</v>
      </c>
      <c r="IE14" s="4">
        <v>5.28E-2</v>
      </c>
      <c r="IF14" s="4">
        <v>1.6500000000000001E-2</v>
      </c>
      <c r="IG14" s="4"/>
      <c r="IH14" s="4"/>
      <c r="II14" s="4">
        <f t="shared" si="79"/>
        <v>4.365666666666667E-2</v>
      </c>
      <c r="IJ14" s="95">
        <f t="shared" si="80"/>
        <v>4.1473833333333342E-2</v>
      </c>
      <c r="IK14" s="110" t="b">
        <f t="shared" si="81"/>
        <v>0</v>
      </c>
      <c r="IL14" s="32">
        <f t="shared" si="82"/>
        <v>0.76852616666666673</v>
      </c>
      <c r="IM14" s="107">
        <f>$F$14-IJ14</f>
        <v>0.76852616666666673</v>
      </c>
      <c r="IN14" s="142">
        <v>0.05</v>
      </c>
      <c r="IO14" s="4">
        <v>4.4170000000000001E-2</v>
      </c>
      <c r="IP14" s="4">
        <v>3.6999999999999998E-2</v>
      </c>
      <c r="IQ14" s="4"/>
      <c r="IR14" s="4"/>
      <c r="IS14" s="4">
        <f t="shared" si="83"/>
        <v>4.3723333333333336E-2</v>
      </c>
      <c r="IT14" s="95">
        <f t="shared" si="84"/>
        <v>4.1537166666666667E-2</v>
      </c>
      <c r="IU14" s="110" t="b">
        <f t="shared" si="85"/>
        <v>0</v>
      </c>
      <c r="IV14" s="32">
        <f t="shared" si="86"/>
        <v>0.76846283333333343</v>
      </c>
      <c r="IW14" s="107">
        <f>$F$14-IT14</f>
        <v>0.76846283333333343</v>
      </c>
      <c r="IX14" s="142">
        <v>7.6670000000000002E-2</v>
      </c>
      <c r="IY14" s="4">
        <v>6.2170000000000003E-2</v>
      </c>
      <c r="IZ14" s="4">
        <v>2.9829999999999999E-2</v>
      </c>
      <c r="JA14" s="4"/>
      <c r="JB14" s="4"/>
      <c r="JC14" s="4">
        <f t="shared" si="87"/>
        <v>5.622333333333334E-2</v>
      </c>
      <c r="JD14" s="95">
        <f t="shared" si="88"/>
        <v>5.341216666666667E-2</v>
      </c>
      <c r="JE14" s="110" t="b">
        <f t="shared" si="89"/>
        <v>0</v>
      </c>
      <c r="JF14" s="32">
        <f t="shared" si="90"/>
        <v>0.75658783333333335</v>
      </c>
      <c r="JG14" s="107">
        <f>$F$14-JD14</f>
        <v>0.75658783333333335</v>
      </c>
      <c r="JH14" s="142">
        <v>8.1700000000000002E-3</v>
      </c>
      <c r="JI14" s="4">
        <v>6.8300000000000001E-3</v>
      </c>
      <c r="JJ14" s="4">
        <v>7.4999999999999997E-3</v>
      </c>
      <c r="JK14" s="4"/>
      <c r="JL14" s="4"/>
      <c r="JM14" s="4">
        <f t="shared" si="91"/>
        <v>7.4999999999999997E-3</v>
      </c>
      <c r="JN14" s="95">
        <f t="shared" si="92"/>
        <v>7.1250000000000003E-3</v>
      </c>
      <c r="JO14" s="110" t="b">
        <f t="shared" si="93"/>
        <v>0</v>
      </c>
      <c r="JP14" s="32">
        <f t="shared" si="94"/>
        <v>0.80287500000000001</v>
      </c>
      <c r="JQ14" s="107">
        <f>$F$14-JN14</f>
        <v>0.80287500000000001</v>
      </c>
      <c r="JR14" s="142">
        <v>0.01</v>
      </c>
      <c r="JS14" s="4">
        <v>2.129E-2</v>
      </c>
      <c r="JT14" s="4">
        <v>1.6670000000000001E-2</v>
      </c>
      <c r="JU14" s="4"/>
      <c r="JV14" s="4"/>
      <c r="JW14" s="4">
        <f t="shared" si="95"/>
        <v>1.5986666666666666E-2</v>
      </c>
      <c r="JX14" s="95">
        <f t="shared" si="96"/>
        <v>1.5187333333333332E-2</v>
      </c>
      <c r="JY14" s="110" t="b">
        <f t="shared" si="97"/>
        <v>0</v>
      </c>
      <c r="JZ14" s="32">
        <f t="shared" si="98"/>
        <v>0.79481266666666672</v>
      </c>
      <c r="KA14" s="107">
        <f>$F$14-JX14</f>
        <v>0.79481266666666672</v>
      </c>
      <c r="KB14" s="142">
        <v>1.917E-2</v>
      </c>
      <c r="KC14" s="4">
        <v>1.6E-2</v>
      </c>
      <c r="KD14" s="4">
        <v>1.2E-2</v>
      </c>
      <c r="KE14" s="4"/>
      <c r="KF14" s="4"/>
      <c r="KG14" s="4">
        <f t="shared" si="99"/>
        <v>1.5723333333333336E-2</v>
      </c>
      <c r="KH14" s="95">
        <f t="shared" si="100"/>
        <v>1.4937166666666668E-2</v>
      </c>
      <c r="KI14" s="151" t="b">
        <f t="shared" si="101"/>
        <v>0</v>
      </c>
      <c r="KJ14" s="32">
        <f t="shared" si="102"/>
        <v>0.79506283333333339</v>
      </c>
      <c r="KK14" s="107">
        <f>$F$14-KH14</f>
        <v>0.79506283333333339</v>
      </c>
      <c r="KL14" s="94">
        <v>2.1329999999999998E-2</v>
      </c>
      <c r="KM14" s="4">
        <v>1.6670000000000001E-2</v>
      </c>
      <c r="KN14" s="4">
        <v>1.617E-2</v>
      </c>
      <c r="KO14" s="4"/>
      <c r="KP14" s="4"/>
      <c r="KQ14" s="4">
        <f t="shared" si="103"/>
        <v>1.8056666666666665E-2</v>
      </c>
      <c r="KR14" s="95">
        <f t="shared" si="104"/>
        <v>1.7153833333333333E-2</v>
      </c>
      <c r="KS14" s="110" t="b">
        <f t="shared" si="105"/>
        <v>0</v>
      </c>
      <c r="KT14" s="32">
        <f t="shared" si="106"/>
        <v>0.79284616666666674</v>
      </c>
      <c r="KU14" s="107">
        <f>$F$14-KR14</f>
        <v>0.79284616666666674</v>
      </c>
      <c r="KV14" s="94">
        <v>0.15167</v>
      </c>
      <c r="KW14" s="4">
        <v>0.10283</v>
      </c>
      <c r="KX14" s="4">
        <v>6.8500000000000005E-2</v>
      </c>
      <c r="KY14" s="4"/>
      <c r="KZ14" s="4"/>
      <c r="LA14" s="4">
        <f t="shared" si="107"/>
        <v>0.10766666666666667</v>
      </c>
      <c r="LB14" s="95">
        <f t="shared" si="108"/>
        <v>0.10228333333333334</v>
      </c>
      <c r="LC14" s="110" t="b">
        <f t="shared" si="109"/>
        <v>0</v>
      </c>
      <c r="LD14" s="32">
        <f t="shared" si="110"/>
        <v>0.70771666666666677</v>
      </c>
      <c r="LE14" s="107">
        <f>$F$14-LB14</f>
        <v>0.70771666666666677</v>
      </c>
      <c r="LF14" s="94">
        <v>0.14000000000000001</v>
      </c>
      <c r="LG14" s="4">
        <v>8.3500000000000005E-2</v>
      </c>
      <c r="LH14" s="4">
        <v>7.3330000000000006E-2</v>
      </c>
      <c r="LI14" s="4"/>
      <c r="LJ14" s="4"/>
      <c r="LK14" s="4">
        <f t="shared" si="111"/>
        <v>9.8943333333333341E-2</v>
      </c>
      <c r="LL14" s="95">
        <f t="shared" si="112"/>
        <v>9.3996166666666672E-2</v>
      </c>
      <c r="LM14" s="110" t="b">
        <f t="shared" si="113"/>
        <v>0</v>
      </c>
      <c r="LN14" s="32">
        <f t="shared" si="114"/>
        <v>0.71600383333333339</v>
      </c>
      <c r="LO14" s="107">
        <f>$F$14-LL14</f>
        <v>0.71600383333333339</v>
      </c>
      <c r="LP14" s="153">
        <v>4.6670000000000003E-2</v>
      </c>
      <c r="LQ14" s="4">
        <v>4.0669999999999998E-2</v>
      </c>
      <c r="LR14" s="4">
        <v>5.8999999999999997E-2</v>
      </c>
      <c r="LS14" s="4"/>
      <c r="LT14" s="4"/>
      <c r="LU14" s="4">
        <f t="shared" si="115"/>
        <v>4.8779999999999997E-2</v>
      </c>
      <c r="LV14" s="95">
        <f t="shared" si="116"/>
        <v>4.6341E-2</v>
      </c>
      <c r="LW14" s="110" t="b">
        <f t="shared" si="117"/>
        <v>0</v>
      </c>
      <c r="LX14" s="32">
        <f t="shared" si="118"/>
        <v>0.76365900000000009</v>
      </c>
      <c r="LY14" s="107">
        <f>$F$14-LV14</f>
        <v>0.76365900000000009</v>
      </c>
      <c r="LZ14" s="94">
        <v>0.15</v>
      </c>
      <c r="MA14" s="4">
        <v>0.14099999999999999</v>
      </c>
      <c r="MB14" s="4">
        <v>7.5329999999999994E-2</v>
      </c>
      <c r="MC14" s="4"/>
      <c r="MD14" s="4"/>
      <c r="ME14" s="4">
        <f t="shared" si="119"/>
        <v>0.12211</v>
      </c>
      <c r="MF14" s="95">
        <f t="shared" si="120"/>
        <v>0.11600450000000001</v>
      </c>
      <c r="MG14" s="110" t="b">
        <f t="shared" si="121"/>
        <v>0</v>
      </c>
      <c r="MH14" s="32">
        <f t="shared" si="122"/>
        <v>0.69399549999999999</v>
      </c>
      <c r="MI14" s="107">
        <f>$F$14-MF14</f>
        <v>0.69399549999999999</v>
      </c>
      <c r="MJ14" s="155">
        <v>0.13667000000000001</v>
      </c>
      <c r="MK14" s="4">
        <v>4.233E-2</v>
      </c>
      <c r="ML14" s="4">
        <v>1.7999999999999999E-2</v>
      </c>
      <c r="MM14" s="4"/>
      <c r="MN14" s="4"/>
      <c r="MO14" s="4">
        <f t="shared" si="123"/>
        <v>6.5666666666666665E-2</v>
      </c>
      <c r="MP14" s="95">
        <f t="shared" si="124"/>
        <v>6.2383333333333332E-2</v>
      </c>
      <c r="MQ14" s="110" t="b">
        <f t="shared" si="125"/>
        <v>0</v>
      </c>
      <c r="MR14" s="32">
        <f t="shared" si="126"/>
        <v>0.74761666666666671</v>
      </c>
      <c r="MS14" s="107">
        <f>$F$14-MP14</f>
        <v>0.74761666666666671</v>
      </c>
      <c r="MT14" s="94">
        <v>3.3500000000000002E-2</v>
      </c>
      <c r="MU14" s="4">
        <v>0.02</v>
      </c>
      <c r="MV14" s="4">
        <v>1.333E-2</v>
      </c>
      <c r="MW14" s="4"/>
      <c r="MX14" s="4"/>
      <c r="MY14" s="4">
        <f t="shared" si="127"/>
        <v>2.2276666666666667E-2</v>
      </c>
      <c r="MZ14" s="95">
        <f t="shared" si="128"/>
        <v>2.1162833333333336E-2</v>
      </c>
      <c r="NA14" s="110" t="b">
        <f t="shared" si="129"/>
        <v>0</v>
      </c>
      <c r="NB14" s="32">
        <f t="shared" si="130"/>
        <v>0.7888371666666667</v>
      </c>
      <c r="NC14" s="107">
        <f>$F$14-MZ14</f>
        <v>0.7888371666666667</v>
      </c>
      <c r="ND14" s="153">
        <v>7.3830000000000007E-2</v>
      </c>
      <c r="NE14" s="4">
        <v>8.2000000000000003E-2</v>
      </c>
      <c r="NF14" s="4">
        <v>4.5330000000000002E-2</v>
      </c>
      <c r="NG14" s="4"/>
      <c r="NH14" s="4"/>
      <c r="NI14" s="4">
        <f t="shared" si="131"/>
        <v>6.705333333333334E-2</v>
      </c>
      <c r="NJ14" s="95">
        <f t="shared" si="132"/>
        <v>6.3700666666666669E-2</v>
      </c>
      <c r="NK14" s="110" t="b">
        <f t="shared" si="133"/>
        <v>0</v>
      </c>
      <c r="NL14" s="32">
        <f t="shared" si="134"/>
        <v>0.74629933333333343</v>
      </c>
      <c r="NM14" s="107">
        <f>$F$14-NJ14</f>
        <v>0.74629933333333343</v>
      </c>
      <c r="NN14" s="94">
        <v>0.18667</v>
      </c>
      <c r="NO14" s="4">
        <v>0.1875</v>
      </c>
      <c r="NP14" s="4">
        <v>0.12017</v>
      </c>
      <c r="NQ14" s="4"/>
      <c r="NR14" s="4"/>
      <c r="NS14" s="4">
        <f t="shared" si="135"/>
        <v>0.16478000000000001</v>
      </c>
      <c r="NT14" s="95">
        <f t="shared" si="136"/>
        <v>0.15654100000000001</v>
      </c>
      <c r="NU14" s="110" t="b">
        <f t="shared" si="137"/>
        <v>0</v>
      </c>
      <c r="NV14" s="32">
        <f t="shared" si="138"/>
        <v>0.65345900000000001</v>
      </c>
      <c r="NW14" s="107">
        <f>$F$14-NT14</f>
        <v>0.65345900000000001</v>
      </c>
      <c r="NX14" s="94">
        <v>3.3329999999999999E-2</v>
      </c>
      <c r="NY14" s="4">
        <v>3.3329999999999999E-2</v>
      </c>
      <c r="NZ14" s="4">
        <v>2.18E-2</v>
      </c>
      <c r="OA14" s="4"/>
      <c r="OB14" s="4"/>
      <c r="OC14" s="4">
        <f t="shared" si="139"/>
        <v>2.9486666666666664E-2</v>
      </c>
      <c r="OD14" s="95">
        <f t="shared" si="140"/>
        <v>2.8012333333333334E-2</v>
      </c>
      <c r="OE14" s="110" t="b">
        <f t="shared" si="141"/>
        <v>0</v>
      </c>
      <c r="OF14" s="32">
        <f t="shared" si="142"/>
        <v>0.78198766666666675</v>
      </c>
      <c r="OG14" s="107">
        <f>$F$14-OD14</f>
        <v>0.78198766666666675</v>
      </c>
      <c r="OH14" s="94">
        <v>0.14166999999999999</v>
      </c>
      <c r="OI14" s="4">
        <v>4.6289999999999998E-2</v>
      </c>
      <c r="OJ14" s="4">
        <v>1.9199999999999998E-2</v>
      </c>
      <c r="OK14" s="4"/>
      <c r="OL14" s="4"/>
      <c r="OM14" s="4">
        <f t="shared" si="143"/>
        <v>6.9053333333333328E-2</v>
      </c>
      <c r="ON14" s="95">
        <f t="shared" si="144"/>
        <v>6.5600666666666654E-2</v>
      </c>
      <c r="OO14" s="110" t="b">
        <f t="shared" si="145"/>
        <v>0</v>
      </c>
      <c r="OP14" s="32">
        <f t="shared" si="146"/>
        <v>0.74439933333333341</v>
      </c>
      <c r="OQ14" s="107">
        <f>$F$14-ON14</f>
        <v>0.74439933333333341</v>
      </c>
      <c r="OR14" s="157">
        <v>0.18167</v>
      </c>
      <c r="OS14" s="4">
        <v>8.5330000000000003E-2</v>
      </c>
      <c r="OT14" s="4">
        <v>3.7499999999999999E-2</v>
      </c>
      <c r="OU14" s="4"/>
      <c r="OV14" s="4"/>
      <c r="OW14" s="4">
        <f t="shared" si="147"/>
        <v>0.10149999999999999</v>
      </c>
      <c r="OX14" s="95">
        <f t="shared" si="148"/>
        <v>9.6424999999999997E-2</v>
      </c>
      <c r="OY14" s="110" t="b">
        <f t="shared" si="149"/>
        <v>0</v>
      </c>
      <c r="OZ14" s="32">
        <f t="shared" si="150"/>
        <v>0.71357500000000007</v>
      </c>
      <c r="PA14" s="107">
        <f>$F$14-OX14</f>
        <v>0.71357500000000007</v>
      </c>
      <c r="PB14" s="94">
        <v>0</v>
      </c>
      <c r="PC14" s="4">
        <v>5.9670000000000001E-2</v>
      </c>
      <c r="PD14" s="4">
        <v>4.9169999999999998E-2</v>
      </c>
      <c r="PE14" s="4"/>
      <c r="PF14" s="4"/>
      <c r="PG14" s="4">
        <f t="shared" si="151"/>
        <v>3.628E-2</v>
      </c>
      <c r="PH14" s="95">
        <f t="shared" si="152"/>
        <v>3.4466000000000004E-2</v>
      </c>
      <c r="PI14" s="110" t="b">
        <f t="shared" si="153"/>
        <v>0</v>
      </c>
      <c r="PJ14" s="32">
        <f t="shared" si="154"/>
        <v>0.77553400000000006</v>
      </c>
      <c r="PK14" s="107">
        <f>$F$14-PH14</f>
        <v>0.77553400000000006</v>
      </c>
      <c r="PL14" s="157">
        <v>0.21167</v>
      </c>
      <c r="PM14" s="4">
        <v>0.18267</v>
      </c>
      <c r="PN14" s="4">
        <v>0.15</v>
      </c>
      <c r="PO14" s="4"/>
      <c r="PP14" s="4"/>
      <c r="PQ14" s="4">
        <f t="shared" si="155"/>
        <v>0.18144666666666667</v>
      </c>
      <c r="PR14" s="95">
        <f t="shared" si="156"/>
        <v>0.17237433333333335</v>
      </c>
      <c r="PS14" s="110" t="b">
        <f t="shared" si="157"/>
        <v>0</v>
      </c>
      <c r="PT14" s="32">
        <f t="shared" si="158"/>
        <v>0.63762566666666665</v>
      </c>
      <c r="PU14" s="107">
        <f>$F$14-PR14</f>
        <v>0.63762566666666665</v>
      </c>
      <c r="PV14" s="94">
        <v>0.14166999999999999</v>
      </c>
      <c r="PW14" s="4">
        <v>0.23483000000000001</v>
      </c>
      <c r="PX14" s="4">
        <v>3.1399999999999997E-2</v>
      </c>
      <c r="PY14" s="4"/>
      <c r="PZ14" s="4"/>
      <c r="QA14" s="4">
        <f t="shared" si="159"/>
        <v>0.13596666666666665</v>
      </c>
      <c r="QB14" s="95">
        <f t="shared" si="160"/>
        <v>0.1291683333333333</v>
      </c>
      <c r="QC14" s="110" t="b">
        <f t="shared" si="161"/>
        <v>0</v>
      </c>
      <c r="QD14" s="32">
        <f t="shared" si="162"/>
        <v>0.68083166666666672</v>
      </c>
      <c r="QE14" s="107">
        <f>$F$14-QB14</f>
        <v>0.68083166666666672</v>
      </c>
      <c r="QF14" s="94">
        <v>0.06</v>
      </c>
      <c r="QG14" s="4">
        <v>5.6000000000000001E-2</v>
      </c>
      <c r="QH14" s="4">
        <v>2.75E-2</v>
      </c>
      <c r="QI14" s="5"/>
      <c r="QJ14" s="5"/>
      <c r="QK14" s="4">
        <f t="shared" si="163"/>
        <v>4.7833333333333332E-2</v>
      </c>
      <c r="QL14" s="95">
        <f t="shared" si="164"/>
        <v>4.5441666666666665E-2</v>
      </c>
      <c r="QM14" s="110" t="b">
        <f t="shared" si="165"/>
        <v>0</v>
      </c>
      <c r="QN14" s="32">
        <f t="shared" si="166"/>
        <v>0.76455833333333334</v>
      </c>
      <c r="QO14" s="72">
        <f>$F$14-QL14</f>
        <v>0.76455833333333334</v>
      </c>
    </row>
    <row r="15" spans="1:473" ht="11.25" customHeight="1" x14ac:dyDescent="0.2">
      <c r="A15" s="14" t="s">
        <v>57</v>
      </c>
      <c r="B15" s="57" t="s">
        <v>73</v>
      </c>
      <c r="C15" s="57" t="s">
        <v>126</v>
      </c>
      <c r="D15" s="57">
        <v>1.0000000000000001E-5</v>
      </c>
      <c r="E15" s="57" t="s">
        <v>127</v>
      </c>
      <c r="F15" s="81">
        <v>1.5E-5</v>
      </c>
      <c r="G15" s="88" t="s">
        <v>128</v>
      </c>
      <c r="H15" s="94">
        <v>0</v>
      </c>
      <c r="I15" s="4">
        <v>0</v>
      </c>
      <c r="J15" s="4">
        <v>0</v>
      </c>
      <c r="K15" s="4"/>
      <c r="L15" s="4"/>
      <c r="M15" s="4">
        <f t="shared" si="0"/>
        <v>0</v>
      </c>
      <c r="N15" s="95">
        <f t="shared" si="1"/>
        <v>0</v>
      </c>
      <c r="O15" s="91" t="b">
        <f t="shared" si="167"/>
        <v>0</v>
      </c>
      <c r="P15" s="32">
        <f t="shared" si="2"/>
        <v>1.5E-5</v>
      </c>
      <c r="Q15" s="107">
        <f>$F$15-N15</f>
        <v>1.5E-5</v>
      </c>
      <c r="R15" s="94">
        <v>0</v>
      </c>
      <c r="S15" s="4">
        <v>0</v>
      </c>
      <c r="T15" s="4">
        <v>0</v>
      </c>
      <c r="U15" s="4"/>
      <c r="V15" s="4"/>
      <c r="W15" s="4">
        <f t="shared" si="3"/>
        <v>0</v>
      </c>
      <c r="X15" s="95">
        <f t="shared" si="4"/>
        <v>0</v>
      </c>
      <c r="Y15" s="91" t="b">
        <f t="shared" si="168"/>
        <v>0</v>
      </c>
      <c r="Z15" s="32">
        <f t="shared" si="5"/>
        <v>1.5E-5</v>
      </c>
      <c r="AA15" s="107">
        <f>$F$15-X15</f>
        <v>1.5E-5</v>
      </c>
      <c r="AB15" s="94">
        <v>0</v>
      </c>
      <c r="AC15" s="4">
        <v>0</v>
      </c>
      <c r="AD15" s="4">
        <v>0</v>
      </c>
      <c r="AE15" s="4"/>
      <c r="AF15" s="4"/>
      <c r="AG15" s="4">
        <f t="shared" si="6"/>
        <v>0</v>
      </c>
      <c r="AH15" s="95">
        <f t="shared" si="7"/>
        <v>0</v>
      </c>
      <c r="AI15" s="91" t="b">
        <f t="shared" si="169"/>
        <v>0</v>
      </c>
      <c r="AJ15" s="32">
        <f t="shared" si="8"/>
        <v>1.5E-5</v>
      </c>
      <c r="AK15" s="107">
        <f>$F$15-AH15</f>
        <v>1.5E-5</v>
      </c>
      <c r="AL15" s="112">
        <v>0</v>
      </c>
      <c r="AM15" s="4">
        <v>0</v>
      </c>
      <c r="AN15" s="4">
        <v>0</v>
      </c>
      <c r="AO15" s="4"/>
      <c r="AP15" s="4"/>
      <c r="AQ15" s="4">
        <f t="shared" si="9"/>
        <v>0</v>
      </c>
      <c r="AR15" s="95">
        <f t="shared" si="10"/>
        <v>0</v>
      </c>
      <c r="AS15" s="91" t="b">
        <f t="shared" si="170"/>
        <v>0</v>
      </c>
      <c r="AT15" s="32">
        <f t="shared" si="11"/>
        <v>1.5E-5</v>
      </c>
      <c r="AU15" s="107">
        <f>$F$15-AR15</f>
        <v>1.5E-5</v>
      </c>
      <c r="AV15" s="116">
        <v>0</v>
      </c>
      <c r="AW15" s="16">
        <v>0</v>
      </c>
      <c r="AX15" s="16">
        <v>0</v>
      </c>
      <c r="AY15" s="16"/>
      <c r="AZ15" s="16"/>
      <c r="BA15" s="16">
        <f t="shared" si="12"/>
        <v>0</v>
      </c>
      <c r="BB15" s="101">
        <f t="shared" si="13"/>
        <v>0</v>
      </c>
      <c r="BC15" s="110" t="b">
        <f t="shared" si="171"/>
        <v>0</v>
      </c>
      <c r="BD15" s="35">
        <f t="shared" si="14"/>
        <v>1.5E-5</v>
      </c>
      <c r="BE15" s="107">
        <f>$F$15-BB15</f>
        <v>1.5E-5</v>
      </c>
      <c r="BF15" s="122">
        <v>0</v>
      </c>
      <c r="BG15" s="16">
        <v>0</v>
      </c>
      <c r="BH15" s="16">
        <v>0</v>
      </c>
      <c r="BI15" s="16"/>
      <c r="BJ15" s="16"/>
      <c r="BK15" s="16">
        <f t="shared" si="15"/>
        <v>0</v>
      </c>
      <c r="BL15" s="101">
        <f t="shared" si="16"/>
        <v>0</v>
      </c>
      <c r="BM15" s="110" t="b">
        <f t="shared" si="172"/>
        <v>0</v>
      </c>
      <c r="BN15" s="35">
        <f t="shared" si="17"/>
        <v>1.5E-5</v>
      </c>
      <c r="BO15" s="107">
        <f>$F$15-BL15</f>
        <v>1.5E-5</v>
      </c>
      <c r="BP15" s="116">
        <v>0</v>
      </c>
      <c r="BQ15" s="16">
        <v>0</v>
      </c>
      <c r="BR15" s="16">
        <v>0</v>
      </c>
      <c r="BS15" s="16"/>
      <c r="BT15" s="16"/>
      <c r="BU15" s="16">
        <f t="shared" si="18"/>
        <v>0</v>
      </c>
      <c r="BV15" s="101">
        <f t="shared" si="19"/>
        <v>0</v>
      </c>
      <c r="BW15" s="110" t="b">
        <f t="shared" si="173"/>
        <v>0</v>
      </c>
      <c r="BX15" s="35">
        <f t="shared" si="20"/>
        <v>1.5E-5</v>
      </c>
      <c r="BY15" s="107">
        <f>$F$15-BV15</f>
        <v>1.5E-5</v>
      </c>
      <c r="BZ15" s="100">
        <v>0</v>
      </c>
      <c r="CA15" s="16">
        <v>0</v>
      </c>
      <c r="CB15" s="16">
        <v>0</v>
      </c>
      <c r="CC15" s="16"/>
      <c r="CD15" s="16"/>
      <c r="CE15" s="16">
        <f t="shared" si="21"/>
        <v>0</v>
      </c>
      <c r="CF15" s="101">
        <f t="shared" si="22"/>
        <v>0</v>
      </c>
      <c r="CG15" s="110" t="b">
        <f t="shared" si="174"/>
        <v>0</v>
      </c>
      <c r="CH15" s="35">
        <f t="shared" si="23"/>
        <v>1.5E-5</v>
      </c>
      <c r="CI15" s="107">
        <f>$F$15-CF15</f>
        <v>1.5E-5</v>
      </c>
      <c r="CJ15" s="100">
        <v>0</v>
      </c>
      <c r="CK15" s="16">
        <v>0</v>
      </c>
      <c r="CL15" s="16">
        <v>0</v>
      </c>
      <c r="CM15" s="16"/>
      <c r="CN15" s="16"/>
      <c r="CO15" s="16">
        <f t="shared" si="24"/>
        <v>0</v>
      </c>
      <c r="CP15" s="101">
        <f t="shared" si="25"/>
        <v>0</v>
      </c>
      <c r="CQ15" s="110" t="b">
        <f t="shared" si="175"/>
        <v>0</v>
      </c>
      <c r="CR15" s="35">
        <f t="shared" si="26"/>
        <v>1.5E-5</v>
      </c>
      <c r="CS15" s="107">
        <f>$F$15-CP15</f>
        <v>1.5E-5</v>
      </c>
      <c r="CT15" s="100">
        <v>0</v>
      </c>
      <c r="CU15" s="16">
        <v>0</v>
      </c>
      <c r="CV15" s="16">
        <v>0</v>
      </c>
      <c r="CW15" s="16"/>
      <c r="CX15" s="16"/>
      <c r="CY15" s="16">
        <f t="shared" si="27"/>
        <v>0</v>
      </c>
      <c r="CZ15" s="101">
        <f t="shared" si="28"/>
        <v>0</v>
      </c>
      <c r="DA15" s="110" t="b">
        <f t="shared" si="176"/>
        <v>0</v>
      </c>
      <c r="DB15" s="35">
        <f t="shared" si="29"/>
        <v>1.5E-5</v>
      </c>
      <c r="DC15" s="107">
        <f>$F$15-CZ15</f>
        <v>1.5E-5</v>
      </c>
      <c r="DD15" s="100">
        <v>0</v>
      </c>
      <c r="DE15" s="16">
        <v>0</v>
      </c>
      <c r="DF15" s="16">
        <v>0</v>
      </c>
      <c r="DG15" s="16"/>
      <c r="DH15" s="16"/>
      <c r="DI15" s="16">
        <f t="shared" si="30"/>
        <v>0</v>
      </c>
      <c r="DJ15" s="101">
        <f t="shared" si="31"/>
        <v>0</v>
      </c>
      <c r="DK15" s="110" t="b">
        <f t="shared" si="177"/>
        <v>0</v>
      </c>
      <c r="DL15" s="35">
        <f t="shared" si="32"/>
        <v>1.5E-5</v>
      </c>
      <c r="DM15" s="107">
        <f>$F$15-DJ15</f>
        <v>1.5E-5</v>
      </c>
      <c r="DN15" s="100">
        <v>0</v>
      </c>
      <c r="DO15" s="16">
        <v>0</v>
      </c>
      <c r="DP15" s="16">
        <v>0</v>
      </c>
      <c r="DQ15" s="16"/>
      <c r="DR15" s="16"/>
      <c r="DS15" s="16">
        <f t="shared" si="33"/>
        <v>0</v>
      </c>
      <c r="DT15" s="101">
        <f t="shared" si="34"/>
        <v>0</v>
      </c>
      <c r="DU15" s="110" t="b">
        <f t="shared" si="178"/>
        <v>0</v>
      </c>
      <c r="DV15" s="35">
        <f t="shared" si="35"/>
        <v>1.5E-5</v>
      </c>
      <c r="DW15" s="107">
        <f>$F$15-DT15</f>
        <v>1.5E-5</v>
      </c>
      <c r="DX15" s="100">
        <v>0</v>
      </c>
      <c r="DY15" s="16">
        <v>0</v>
      </c>
      <c r="DZ15" s="16">
        <v>0</v>
      </c>
      <c r="EA15" s="18"/>
      <c r="EB15" s="18"/>
      <c r="EC15" s="16">
        <f t="shared" si="36"/>
        <v>0</v>
      </c>
      <c r="ED15" s="101">
        <f t="shared" si="37"/>
        <v>0</v>
      </c>
      <c r="EE15" s="110" t="b">
        <f t="shared" si="179"/>
        <v>0</v>
      </c>
      <c r="EF15" s="35">
        <f t="shared" si="38"/>
        <v>1.5E-5</v>
      </c>
      <c r="EG15" s="107">
        <f>$F$15-ED15</f>
        <v>1.5E-5</v>
      </c>
      <c r="EH15" s="136">
        <v>0</v>
      </c>
      <c r="EI15" s="4">
        <v>0</v>
      </c>
      <c r="EJ15" s="4">
        <v>0</v>
      </c>
      <c r="EK15" s="4"/>
      <c r="EL15" s="4"/>
      <c r="EM15" s="4">
        <f t="shared" si="39"/>
        <v>0</v>
      </c>
      <c r="EN15" s="95">
        <f t="shared" si="40"/>
        <v>0</v>
      </c>
      <c r="EO15" s="110" t="b">
        <f t="shared" si="41"/>
        <v>1</v>
      </c>
      <c r="EP15" s="32">
        <f t="shared" si="42"/>
        <v>1.5E-5</v>
      </c>
      <c r="EQ15" s="107">
        <f>$F$15-EN15</f>
        <v>1.5E-5</v>
      </c>
      <c r="ER15" s="136">
        <v>0</v>
      </c>
      <c r="ES15" s="4">
        <v>0</v>
      </c>
      <c r="ET15" s="4">
        <v>0</v>
      </c>
      <c r="EU15" s="4"/>
      <c r="EV15" s="4">
        <v>0</v>
      </c>
      <c r="EW15" s="4">
        <f t="shared" si="43"/>
        <v>0</v>
      </c>
      <c r="EX15" s="95">
        <f t="shared" si="44"/>
        <v>0</v>
      </c>
      <c r="EY15" s="110" t="b">
        <f t="shared" si="45"/>
        <v>1</v>
      </c>
      <c r="EZ15" s="32">
        <f t="shared" si="46"/>
        <v>1.5E-5</v>
      </c>
      <c r="FA15" s="107">
        <f>$F$15-EX15</f>
        <v>1.5E-5</v>
      </c>
      <c r="FB15" s="94">
        <v>0</v>
      </c>
      <c r="FC15" s="4">
        <v>0</v>
      </c>
      <c r="FD15" s="4">
        <v>0</v>
      </c>
      <c r="FE15" s="4"/>
      <c r="FF15" s="4"/>
      <c r="FG15" s="4">
        <f t="shared" si="47"/>
        <v>0</v>
      </c>
      <c r="FH15" s="95">
        <f t="shared" si="48"/>
        <v>0</v>
      </c>
      <c r="FI15" s="110" t="b">
        <f t="shared" si="49"/>
        <v>1</v>
      </c>
      <c r="FJ15" s="32">
        <f t="shared" si="50"/>
        <v>1.5E-5</v>
      </c>
      <c r="FK15" s="107">
        <f>$F$15-FH15</f>
        <v>1.5E-5</v>
      </c>
      <c r="FL15" s="94">
        <v>0</v>
      </c>
      <c r="FM15" s="4">
        <v>0</v>
      </c>
      <c r="FN15" s="4"/>
      <c r="FO15" s="4"/>
      <c r="FP15" s="4"/>
      <c r="FQ15" s="4">
        <f t="shared" si="51"/>
        <v>0</v>
      </c>
      <c r="FR15" s="95">
        <f t="shared" si="52"/>
        <v>0</v>
      </c>
      <c r="FS15" s="110" t="b">
        <f t="shared" si="53"/>
        <v>1</v>
      </c>
      <c r="FT15" s="32">
        <f t="shared" si="54"/>
        <v>1.5E-5</v>
      </c>
      <c r="FU15" s="107">
        <f>$F$15-FR15</f>
        <v>1.5E-5</v>
      </c>
      <c r="FV15" s="94">
        <v>0</v>
      </c>
      <c r="FW15" s="4">
        <v>0</v>
      </c>
      <c r="FX15" s="4">
        <v>0</v>
      </c>
      <c r="FY15" s="4"/>
      <c r="FZ15" s="4"/>
      <c r="GA15" s="4">
        <f t="shared" si="55"/>
        <v>0</v>
      </c>
      <c r="GB15" s="95">
        <f t="shared" si="56"/>
        <v>0</v>
      </c>
      <c r="GC15" s="110" t="b">
        <f t="shared" si="57"/>
        <v>1</v>
      </c>
      <c r="GD15" s="32">
        <f t="shared" si="58"/>
        <v>1.5E-5</v>
      </c>
      <c r="GE15" s="107">
        <f>$F$15-GB15</f>
        <v>1.5E-5</v>
      </c>
      <c r="GF15" s="94">
        <v>0</v>
      </c>
      <c r="GG15" s="4">
        <v>0</v>
      </c>
      <c r="GH15" s="4">
        <v>0</v>
      </c>
      <c r="GI15" s="4"/>
      <c r="GJ15" s="4"/>
      <c r="GK15" s="4">
        <f t="shared" si="59"/>
        <v>0</v>
      </c>
      <c r="GL15" s="95">
        <f t="shared" si="60"/>
        <v>0</v>
      </c>
      <c r="GM15" s="110" t="b">
        <f t="shared" si="61"/>
        <v>1</v>
      </c>
      <c r="GN15" s="32">
        <f t="shared" si="62"/>
        <v>1.5E-5</v>
      </c>
      <c r="GO15" s="107">
        <f>$F$15-GL15</f>
        <v>1.5E-5</v>
      </c>
      <c r="GP15" s="94">
        <v>0</v>
      </c>
      <c r="GQ15" s="4">
        <v>0</v>
      </c>
      <c r="GR15" s="4">
        <v>0</v>
      </c>
      <c r="GS15" s="4"/>
      <c r="GT15" s="4"/>
      <c r="GU15" s="4">
        <f t="shared" si="63"/>
        <v>0</v>
      </c>
      <c r="GV15" s="95">
        <f t="shared" si="64"/>
        <v>0</v>
      </c>
      <c r="GW15" s="110" t="b">
        <f t="shared" si="65"/>
        <v>1</v>
      </c>
      <c r="GX15" s="32">
        <f t="shared" si="66"/>
        <v>1.5E-5</v>
      </c>
      <c r="GY15" s="107">
        <f>$F$15-GV15</f>
        <v>1.5E-5</v>
      </c>
      <c r="GZ15" s="94">
        <v>0</v>
      </c>
      <c r="HA15" s="4">
        <v>0</v>
      </c>
      <c r="HB15" s="4">
        <v>0</v>
      </c>
      <c r="HC15" s="4"/>
      <c r="HD15" s="4"/>
      <c r="HE15" s="4">
        <f t="shared" si="67"/>
        <v>0</v>
      </c>
      <c r="HF15" s="95">
        <f t="shared" si="68"/>
        <v>0</v>
      </c>
      <c r="HG15" s="110" t="b">
        <f t="shared" si="69"/>
        <v>1</v>
      </c>
      <c r="HH15" s="32">
        <f t="shared" si="70"/>
        <v>1.5E-5</v>
      </c>
      <c r="HI15" s="107">
        <f>$F$15-HF15</f>
        <v>1.5E-5</v>
      </c>
      <c r="HJ15" s="94">
        <v>0</v>
      </c>
      <c r="HK15" s="4">
        <v>0</v>
      </c>
      <c r="HL15" s="4">
        <v>0</v>
      </c>
      <c r="HM15" s="4">
        <v>0</v>
      </c>
      <c r="HN15" s="4">
        <v>0</v>
      </c>
      <c r="HO15" s="4">
        <f t="shared" si="71"/>
        <v>0</v>
      </c>
      <c r="HP15" s="95">
        <f t="shared" si="72"/>
        <v>0</v>
      </c>
      <c r="HQ15" s="110" t="b">
        <f t="shared" si="73"/>
        <v>1</v>
      </c>
      <c r="HR15" s="32">
        <f t="shared" si="74"/>
        <v>1.5E-5</v>
      </c>
      <c r="HS15" s="107">
        <f>$F$15-HP15</f>
        <v>1.5E-5</v>
      </c>
      <c r="HT15" s="94">
        <v>0</v>
      </c>
      <c r="HU15" s="4">
        <v>0</v>
      </c>
      <c r="HV15" s="4">
        <v>0</v>
      </c>
      <c r="HW15" s="4"/>
      <c r="HX15" s="4">
        <v>0</v>
      </c>
      <c r="HY15" s="4">
        <f t="shared" si="75"/>
        <v>0</v>
      </c>
      <c r="HZ15" s="95">
        <f t="shared" si="76"/>
        <v>0</v>
      </c>
      <c r="IA15" s="110" t="b">
        <f t="shared" si="77"/>
        <v>1</v>
      </c>
      <c r="IB15" s="32">
        <f t="shared" si="78"/>
        <v>1.5E-5</v>
      </c>
      <c r="IC15" s="107">
        <f>$F$15-HZ15</f>
        <v>1.5E-5</v>
      </c>
      <c r="ID15" s="94">
        <v>0</v>
      </c>
      <c r="IE15" s="4">
        <v>0</v>
      </c>
      <c r="IF15" s="4">
        <v>0</v>
      </c>
      <c r="IG15" s="4">
        <v>0</v>
      </c>
      <c r="IH15" s="4">
        <v>0</v>
      </c>
      <c r="II15" s="4">
        <f t="shared" si="79"/>
        <v>0</v>
      </c>
      <c r="IJ15" s="95">
        <f t="shared" si="80"/>
        <v>0</v>
      </c>
      <c r="IK15" s="110" t="b">
        <f t="shared" si="81"/>
        <v>1</v>
      </c>
      <c r="IL15" s="32">
        <f t="shared" si="82"/>
        <v>1.5E-5</v>
      </c>
      <c r="IM15" s="107">
        <f>$F$15-IJ15</f>
        <v>1.5E-5</v>
      </c>
      <c r="IN15" s="94">
        <v>0</v>
      </c>
      <c r="IO15" s="4">
        <v>0</v>
      </c>
      <c r="IP15" s="4">
        <v>0</v>
      </c>
      <c r="IQ15" s="4"/>
      <c r="IR15" s="4">
        <v>0</v>
      </c>
      <c r="IS15" s="4">
        <f t="shared" si="83"/>
        <v>0</v>
      </c>
      <c r="IT15" s="95">
        <f t="shared" si="84"/>
        <v>0</v>
      </c>
      <c r="IU15" s="110" t="b">
        <f t="shared" si="85"/>
        <v>1</v>
      </c>
      <c r="IV15" s="32">
        <f t="shared" si="86"/>
        <v>1.5E-5</v>
      </c>
      <c r="IW15" s="107">
        <f>$F$15-IT15</f>
        <v>1.5E-5</v>
      </c>
      <c r="IX15" s="94">
        <v>0</v>
      </c>
      <c r="IY15" s="4">
        <v>0</v>
      </c>
      <c r="IZ15" s="4">
        <v>0</v>
      </c>
      <c r="JA15" s="4"/>
      <c r="JB15" s="4"/>
      <c r="JC15" s="4">
        <f t="shared" si="87"/>
        <v>0</v>
      </c>
      <c r="JD15" s="95">
        <f t="shared" si="88"/>
        <v>0</v>
      </c>
      <c r="JE15" s="110" t="b">
        <f t="shared" si="89"/>
        <v>1</v>
      </c>
      <c r="JF15" s="32">
        <f t="shared" si="90"/>
        <v>1.5E-5</v>
      </c>
      <c r="JG15" s="107">
        <f>$F$15-JD15</f>
        <v>1.5E-5</v>
      </c>
      <c r="JH15" s="94">
        <v>0</v>
      </c>
      <c r="JI15" s="4">
        <v>0</v>
      </c>
      <c r="JJ15" s="4">
        <v>0</v>
      </c>
      <c r="JK15" s="4"/>
      <c r="JL15" s="4">
        <v>0</v>
      </c>
      <c r="JM15" s="4">
        <f t="shared" si="91"/>
        <v>0</v>
      </c>
      <c r="JN15" s="95">
        <f t="shared" si="92"/>
        <v>0</v>
      </c>
      <c r="JO15" s="110" t="b">
        <f t="shared" si="93"/>
        <v>1</v>
      </c>
      <c r="JP15" s="32">
        <f t="shared" si="94"/>
        <v>1.5E-5</v>
      </c>
      <c r="JQ15" s="107">
        <f>$F$15-JN15</f>
        <v>1.5E-5</v>
      </c>
      <c r="JR15" s="94">
        <v>0</v>
      </c>
      <c r="JS15" s="4">
        <v>0</v>
      </c>
      <c r="JT15" s="4">
        <v>0</v>
      </c>
      <c r="JU15" s="4"/>
      <c r="JV15" s="4"/>
      <c r="JW15" s="4">
        <f t="shared" si="95"/>
        <v>0</v>
      </c>
      <c r="JX15" s="95">
        <f t="shared" si="96"/>
        <v>0</v>
      </c>
      <c r="JY15" s="110" t="b">
        <f t="shared" si="97"/>
        <v>1</v>
      </c>
      <c r="JZ15" s="32">
        <f t="shared" si="98"/>
        <v>1.5E-5</v>
      </c>
      <c r="KA15" s="107">
        <f>$F$15-JX15</f>
        <v>1.5E-5</v>
      </c>
      <c r="KB15" s="94">
        <v>0</v>
      </c>
      <c r="KC15" s="4">
        <v>0</v>
      </c>
      <c r="KD15" s="4">
        <v>0</v>
      </c>
      <c r="KE15" s="4">
        <v>0</v>
      </c>
      <c r="KF15" s="4">
        <v>0</v>
      </c>
      <c r="KG15" s="4">
        <f t="shared" si="99"/>
        <v>0</v>
      </c>
      <c r="KH15" s="95">
        <f t="shared" si="100"/>
        <v>0</v>
      </c>
      <c r="KI15" s="151" t="b">
        <f t="shared" si="101"/>
        <v>1</v>
      </c>
      <c r="KJ15" s="32">
        <f t="shared" si="102"/>
        <v>1.5E-5</v>
      </c>
      <c r="KK15" s="107">
        <f>$F$15-KH15</f>
        <v>1.5E-5</v>
      </c>
      <c r="KL15" s="94">
        <v>0</v>
      </c>
      <c r="KM15" s="4">
        <v>0</v>
      </c>
      <c r="KN15" s="4">
        <v>0</v>
      </c>
      <c r="KO15" s="4">
        <v>0</v>
      </c>
      <c r="KP15" s="4">
        <v>0</v>
      </c>
      <c r="KQ15" s="4">
        <f t="shared" si="103"/>
        <v>0</v>
      </c>
      <c r="KR15" s="95">
        <f t="shared" si="104"/>
        <v>0</v>
      </c>
      <c r="KS15" s="110" t="b">
        <f t="shared" si="105"/>
        <v>1</v>
      </c>
      <c r="KT15" s="32">
        <f t="shared" si="106"/>
        <v>1.5E-5</v>
      </c>
      <c r="KU15" s="107">
        <f>$F$15-KR15</f>
        <v>1.5E-5</v>
      </c>
      <c r="KV15" s="94">
        <v>0</v>
      </c>
      <c r="KW15" s="4">
        <v>0</v>
      </c>
      <c r="KX15" s="4">
        <v>0</v>
      </c>
      <c r="KY15" s="4"/>
      <c r="KZ15" s="4">
        <v>0</v>
      </c>
      <c r="LA15" s="4">
        <f t="shared" si="107"/>
        <v>0</v>
      </c>
      <c r="LB15" s="95">
        <f t="shared" si="108"/>
        <v>0</v>
      </c>
      <c r="LC15" s="110" t="b">
        <f t="shared" si="109"/>
        <v>1</v>
      </c>
      <c r="LD15" s="32">
        <f t="shared" si="110"/>
        <v>1.5E-5</v>
      </c>
      <c r="LE15" s="107">
        <f>$F$15-LB15</f>
        <v>1.5E-5</v>
      </c>
      <c r="LF15" s="94">
        <v>0</v>
      </c>
      <c r="LG15" s="4">
        <v>0</v>
      </c>
      <c r="LH15" s="4">
        <v>0</v>
      </c>
      <c r="LI15" s="4">
        <v>0</v>
      </c>
      <c r="LJ15" s="4">
        <v>0</v>
      </c>
      <c r="LK15" s="4">
        <f t="shared" si="111"/>
        <v>0</v>
      </c>
      <c r="LL15" s="95">
        <f t="shared" si="112"/>
        <v>0</v>
      </c>
      <c r="LM15" s="110" t="b">
        <f t="shared" si="113"/>
        <v>1</v>
      </c>
      <c r="LN15" s="32">
        <f t="shared" si="114"/>
        <v>1.5E-5</v>
      </c>
      <c r="LO15" s="107">
        <f>$F$15-LL15</f>
        <v>1.5E-5</v>
      </c>
      <c r="LP15" s="94">
        <v>0</v>
      </c>
      <c r="LQ15" s="4">
        <v>0</v>
      </c>
      <c r="LR15" s="4">
        <v>0</v>
      </c>
      <c r="LS15" s="4">
        <v>0</v>
      </c>
      <c r="LT15" s="4">
        <v>0</v>
      </c>
      <c r="LU15" s="4">
        <f t="shared" si="115"/>
        <v>0</v>
      </c>
      <c r="LV15" s="95">
        <f t="shared" si="116"/>
        <v>0</v>
      </c>
      <c r="LW15" s="110" t="b">
        <f t="shared" si="117"/>
        <v>1</v>
      </c>
      <c r="LX15" s="32">
        <f t="shared" si="118"/>
        <v>1.5E-5</v>
      </c>
      <c r="LY15" s="107">
        <f>$F$15-LV15</f>
        <v>1.5E-5</v>
      </c>
      <c r="LZ15" s="94">
        <v>0</v>
      </c>
      <c r="MA15" s="4">
        <v>0</v>
      </c>
      <c r="MB15" s="4">
        <v>0</v>
      </c>
      <c r="MC15" s="4"/>
      <c r="MD15" s="4"/>
      <c r="ME15" s="4">
        <f t="shared" si="119"/>
        <v>0</v>
      </c>
      <c r="MF15" s="95">
        <f t="shared" si="120"/>
        <v>0</v>
      </c>
      <c r="MG15" s="110" t="b">
        <f t="shared" si="121"/>
        <v>1</v>
      </c>
      <c r="MH15" s="32">
        <f t="shared" si="122"/>
        <v>1.5E-5</v>
      </c>
      <c r="MI15" s="107">
        <f>$F$15-MF15</f>
        <v>1.5E-5</v>
      </c>
      <c r="MJ15" s="136">
        <v>0</v>
      </c>
      <c r="MK15" s="4">
        <v>0</v>
      </c>
      <c r="ML15" s="4">
        <v>0</v>
      </c>
      <c r="MM15" s="4">
        <v>0</v>
      </c>
      <c r="MN15" s="4">
        <v>0</v>
      </c>
      <c r="MO15" s="4">
        <f t="shared" si="123"/>
        <v>0</v>
      </c>
      <c r="MP15" s="95">
        <f t="shared" si="124"/>
        <v>0</v>
      </c>
      <c r="MQ15" s="110" t="b">
        <f t="shared" si="125"/>
        <v>1</v>
      </c>
      <c r="MR15" s="32">
        <f t="shared" si="126"/>
        <v>1.5E-5</v>
      </c>
      <c r="MS15" s="107">
        <f>$F$15-MP15</f>
        <v>1.5E-5</v>
      </c>
      <c r="MT15" s="94">
        <v>0</v>
      </c>
      <c r="MU15" s="4">
        <v>0</v>
      </c>
      <c r="MV15" s="4">
        <v>0</v>
      </c>
      <c r="MW15" s="4"/>
      <c r="MX15" s="4"/>
      <c r="MY15" s="4">
        <f t="shared" si="127"/>
        <v>0</v>
      </c>
      <c r="MZ15" s="95">
        <f t="shared" si="128"/>
        <v>0</v>
      </c>
      <c r="NA15" s="110" t="b">
        <f t="shared" si="129"/>
        <v>1</v>
      </c>
      <c r="NB15" s="32">
        <f t="shared" si="130"/>
        <v>1.5E-5</v>
      </c>
      <c r="NC15" s="107">
        <f>$F$15-MZ15</f>
        <v>1.5E-5</v>
      </c>
      <c r="ND15" s="94">
        <v>0</v>
      </c>
      <c r="NE15" s="4">
        <v>0</v>
      </c>
      <c r="NF15" s="4">
        <v>0</v>
      </c>
      <c r="NG15" s="4"/>
      <c r="NH15" s="4"/>
      <c r="NI15" s="4">
        <f t="shared" si="131"/>
        <v>0</v>
      </c>
      <c r="NJ15" s="95">
        <f t="shared" si="132"/>
        <v>0</v>
      </c>
      <c r="NK15" s="110" t="b">
        <f t="shared" si="133"/>
        <v>1</v>
      </c>
      <c r="NL15" s="32">
        <f t="shared" si="134"/>
        <v>1.5E-5</v>
      </c>
      <c r="NM15" s="107">
        <f>$F$15-NJ15</f>
        <v>1.5E-5</v>
      </c>
      <c r="NN15" s="94">
        <v>0</v>
      </c>
      <c r="NO15" s="4">
        <v>0</v>
      </c>
      <c r="NP15" s="4">
        <v>0</v>
      </c>
      <c r="NQ15" s="4"/>
      <c r="NR15" s="4"/>
      <c r="NS15" s="4">
        <f t="shared" si="135"/>
        <v>0</v>
      </c>
      <c r="NT15" s="95">
        <f t="shared" si="136"/>
        <v>0</v>
      </c>
      <c r="NU15" s="110" t="b">
        <f t="shared" si="137"/>
        <v>1</v>
      </c>
      <c r="NV15" s="32">
        <f t="shared" si="138"/>
        <v>1.5E-5</v>
      </c>
      <c r="NW15" s="107">
        <f>$F$15-NT15</f>
        <v>1.5E-5</v>
      </c>
      <c r="NX15" s="94">
        <v>0</v>
      </c>
      <c r="NY15" s="4">
        <v>0</v>
      </c>
      <c r="NZ15" s="4">
        <v>0</v>
      </c>
      <c r="OA15" s="4"/>
      <c r="OB15" s="4"/>
      <c r="OC15" s="4">
        <f t="shared" si="139"/>
        <v>0</v>
      </c>
      <c r="OD15" s="95">
        <f t="shared" si="140"/>
        <v>0</v>
      </c>
      <c r="OE15" s="110" t="b">
        <f t="shared" si="141"/>
        <v>1</v>
      </c>
      <c r="OF15" s="32">
        <f t="shared" si="142"/>
        <v>1.5E-5</v>
      </c>
      <c r="OG15" s="107">
        <f>$F$15-OD15</f>
        <v>1.5E-5</v>
      </c>
      <c r="OH15" s="94">
        <v>0</v>
      </c>
      <c r="OI15" s="4">
        <v>0</v>
      </c>
      <c r="OJ15" s="4">
        <v>0</v>
      </c>
      <c r="OK15" s="4">
        <v>0</v>
      </c>
      <c r="OL15" s="4">
        <v>0</v>
      </c>
      <c r="OM15" s="4">
        <f t="shared" si="143"/>
        <v>0</v>
      </c>
      <c r="ON15" s="95">
        <f t="shared" si="144"/>
        <v>0</v>
      </c>
      <c r="OO15" s="110" t="b">
        <f t="shared" si="145"/>
        <v>1</v>
      </c>
      <c r="OP15" s="32">
        <f t="shared" si="146"/>
        <v>1.5E-5</v>
      </c>
      <c r="OQ15" s="107">
        <f>$F$15-ON15</f>
        <v>1.5E-5</v>
      </c>
      <c r="OR15" s="94">
        <v>0</v>
      </c>
      <c r="OS15" s="4">
        <v>0</v>
      </c>
      <c r="OT15" s="4">
        <v>0</v>
      </c>
      <c r="OU15" s="4"/>
      <c r="OV15" s="4"/>
      <c r="OW15" s="4">
        <f t="shared" si="147"/>
        <v>0</v>
      </c>
      <c r="OX15" s="95">
        <f t="shared" si="148"/>
        <v>0</v>
      </c>
      <c r="OY15" s="110" t="b">
        <f t="shared" si="149"/>
        <v>1</v>
      </c>
      <c r="OZ15" s="32">
        <f t="shared" si="150"/>
        <v>1.5E-5</v>
      </c>
      <c r="PA15" s="107">
        <f>$F$15-OX15</f>
        <v>1.5E-5</v>
      </c>
      <c r="PB15" s="94">
        <v>0</v>
      </c>
      <c r="PC15" s="4">
        <v>0</v>
      </c>
      <c r="PD15" s="4">
        <v>0</v>
      </c>
      <c r="PE15" s="4"/>
      <c r="PF15" s="4"/>
      <c r="PG15" s="4">
        <f t="shared" si="151"/>
        <v>0</v>
      </c>
      <c r="PH15" s="95">
        <f t="shared" si="152"/>
        <v>0</v>
      </c>
      <c r="PI15" s="110" t="b">
        <f t="shared" si="153"/>
        <v>1</v>
      </c>
      <c r="PJ15" s="32">
        <f t="shared" si="154"/>
        <v>1.5E-5</v>
      </c>
      <c r="PK15" s="107">
        <f>$F$15-PH15</f>
        <v>1.5E-5</v>
      </c>
      <c r="PL15" s="94">
        <v>0</v>
      </c>
      <c r="PM15" s="4">
        <v>0</v>
      </c>
      <c r="PN15" s="4"/>
      <c r="PO15" s="4"/>
      <c r="PP15" s="4"/>
      <c r="PQ15" s="4">
        <f t="shared" si="155"/>
        <v>0</v>
      </c>
      <c r="PR15" s="95">
        <f t="shared" si="156"/>
        <v>0</v>
      </c>
      <c r="PS15" s="110" t="b">
        <f t="shared" si="157"/>
        <v>1</v>
      </c>
      <c r="PT15" s="32">
        <f t="shared" si="158"/>
        <v>1.5E-5</v>
      </c>
      <c r="PU15" s="107">
        <f>$F$15-PR15</f>
        <v>1.5E-5</v>
      </c>
      <c r="PV15" s="94">
        <v>0</v>
      </c>
      <c r="PW15" s="4">
        <v>0</v>
      </c>
      <c r="PX15" s="4">
        <v>0</v>
      </c>
      <c r="PY15" s="4"/>
      <c r="PZ15" s="4"/>
      <c r="QA15" s="4">
        <f t="shared" si="159"/>
        <v>0</v>
      </c>
      <c r="QB15" s="95">
        <f t="shared" si="160"/>
        <v>0</v>
      </c>
      <c r="QC15" s="110" t="b">
        <f t="shared" si="161"/>
        <v>1</v>
      </c>
      <c r="QD15" s="32">
        <f t="shared" si="162"/>
        <v>1.5E-5</v>
      </c>
      <c r="QE15" s="107">
        <f>$F$15-QB15</f>
        <v>1.5E-5</v>
      </c>
      <c r="QF15" s="94">
        <v>0</v>
      </c>
      <c r="QG15" s="4">
        <v>0</v>
      </c>
      <c r="QH15" s="4">
        <v>0</v>
      </c>
      <c r="QI15" s="5"/>
      <c r="QJ15" s="4">
        <v>0</v>
      </c>
      <c r="QK15" s="4">
        <f t="shared" si="163"/>
        <v>0</v>
      </c>
      <c r="QL15" s="95">
        <f t="shared" si="164"/>
        <v>0</v>
      </c>
      <c r="QM15" s="110" t="b">
        <f t="shared" si="165"/>
        <v>1</v>
      </c>
      <c r="QN15" s="32">
        <f t="shared" si="166"/>
        <v>1.5E-5</v>
      </c>
      <c r="QO15" s="72">
        <f>$F$15-QL15</f>
        <v>1.5E-5</v>
      </c>
    </row>
    <row r="16" spans="1:473" ht="11.25" customHeight="1" x14ac:dyDescent="0.2">
      <c r="A16" s="14" t="s">
        <v>58</v>
      </c>
      <c r="B16" s="57" t="s">
        <v>73</v>
      </c>
      <c r="C16" s="57" t="s">
        <v>78</v>
      </c>
      <c r="D16" s="57">
        <v>5.0000000000000001E-3</v>
      </c>
      <c r="E16" s="57" t="s">
        <v>82</v>
      </c>
      <c r="F16" s="81">
        <v>1E-3</v>
      </c>
      <c r="G16" s="88" t="s">
        <v>81</v>
      </c>
      <c r="H16" s="94">
        <v>0</v>
      </c>
      <c r="I16" s="4">
        <v>0</v>
      </c>
      <c r="J16" s="4">
        <v>0</v>
      </c>
      <c r="K16" s="4"/>
      <c r="L16" s="4"/>
      <c r="M16" s="4">
        <f t="shared" si="0"/>
        <v>0</v>
      </c>
      <c r="N16" s="95">
        <f t="shared" si="1"/>
        <v>0</v>
      </c>
      <c r="O16" s="91" t="b">
        <f t="shared" si="167"/>
        <v>0</v>
      </c>
      <c r="P16" s="32">
        <f t="shared" si="2"/>
        <v>1E-3</v>
      </c>
      <c r="Q16" s="107">
        <f>$F$16-N16</f>
        <v>1E-3</v>
      </c>
      <c r="R16" s="94">
        <v>0</v>
      </c>
      <c r="S16" s="4">
        <v>0</v>
      </c>
      <c r="T16" s="4">
        <v>0</v>
      </c>
      <c r="U16" s="4">
        <v>0</v>
      </c>
      <c r="V16" s="4">
        <v>0</v>
      </c>
      <c r="W16" s="4">
        <f t="shared" si="3"/>
        <v>0</v>
      </c>
      <c r="X16" s="95">
        <f t="shared" si="4"/>
        <v>0</v>
      </c>
      <c r="Y16" s="91" t="b">
        <f t="shared" si="168"/>
        <v>0</v>
      </c>
      <c r="Z16" s="32">
        <f t="shared" si="5"/>
        <v>1E-3</v>
      </c>
      <c r="AA16" s="107">
        <f>$F$16-X16</f>
        <v>1E-3</v>
      </c>
      <c r="AB16" s="94">
        <v>0</v>
      </c>
      <c r="AC16" s="4">
        <v>0</v>
      </c>
      <c r="AD16" s="4">
        <v>0</v>
      </c>
      <c r="AE16" s="4"/>
      <c r="AF16" s="4"/>
      <c r="AG16" s="4">
        <f t="shared" si="6"/>
        <v>0</v>
      </c>
      <c r="AH16" s="95">
        <f t="shared" si="7"/>
        <v>0</v>
      </c>
      <c r="AI16" s="91" t="b">
        <f t="shared" si="169"/>
        <v>0</v>
      </c>
      <c r="AJ16" s="32">
        <f t="shared" si="8"/>
        <v>1E-3</v>
      </c>
      <c r="AK16" s="107">
        <f>$F$16-AH16</f>
        <v>1E-3</v>
      </c>
      <c r="AL16" s="112">
        <v>0</v>
      </c>
      <c r="AM16" s="4">
        <v>0</v>
      </c>
      <c r="AN16" s="4">
        <v>0</v>
      </c>
      <c r="AO16" s="4">
        <v>0</v>
      </c>
      <c r="AP16" s="4">
        <v>0</v>
      </c>
      <c r="AQ16" s="4">
        <f t="shared" si="9"/>
        <v>0</v>
      </c>
      <c r="AR16" s="95">
        <f t="shared" si="10"/>
        <v>0</v>
      </c>
      <c r="AS16" s="91" t="b">
        <f t="shared" si="170"/>
        <v>0</v>
      </c>
      <c r="AT16" s="32">
        <f t="shared" si="11"/>
        <v>1E-3</v>
      </c>
      <c r="AU16" s="107">
        <f>$F$16-AR16</f>
        <v>1E-3</v>
      </c>
      <c r="AV16" s="1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f t="shared" si="12"/>
        <v>0</v>
      </c>
      <c r="BB16" s="101">
        <f t="shared" si="13"/>
        <v>0</v>
      </c>
      <c r="BC16" s="110" t="b">
        <f t="shared" si="171"/>
        <v>0</v>
      </c>
      <c r="BD16" s="35">
        <f t="shared" si="14"/>
        <v>1E-3</v>
      </c>
      <c r="BE16" s="107">
        <f>$F$16-BB16</f>
        <v>1E-3</v>
      </c>
      <c r="BF16" s="122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f t="shared" si="15"/>
        <v>0</v>
      </c>
      <c r="BL16" s="101">
        <f t="shared" si="16"/>
        <v>0</v>
      </c>
      <c r="BM16" s="110" t="b">
        <f t="shared" si="172"/>
        <v>0</v>
      </c>
      <c r="BN16" s="35">
        <f t="shared" si="17"/>
        <v>1E-3</v>
      </c>
      <c r="BO16" s="107">
        <f>$F$16-BL16</f>
        <v>1E-3</v>
      </c>
      <c r="BP16" s="1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f t="shared" si="18"/>
        <v>0</v>
      </c>
      <c r="BV16" s="101">
        <f t="shared" si="19"/>
        <v>0</v>
      </c>
      <c r="BW16" s="110" t="b">
        <f t="shared" si="173"/>
        <v>0</v>
      </c>
      <c r="BX16" s="35">
        <f t="shared" si="20"/>
        <v>1E-3</v>
      </c>
      <c r="BY16" s="107">
        <f>$F$16-BV16</f>
        <v>1E-3</v>
      </c>
      <c r="BZ16" s="100">
        <v>0</v>
      </c>
      <c r="CA16" s="16">
        <v>0</v>
      </c>
      <c r="CB16" s="16">
        <v>0</v>
      </c>
      <c r="CC16" s="16"/>
      <c r="CD16" s="16"/>
      <c r="CE16" s="16">
        <f t="shared" si="21"/>
        <v>0</v>
      </c>
      <c r="CF16" s="101">
        <f t="shared" si="22"/>
        <v>0</v>
      </c>
      <c r="CG16" s="110" t="b">
        <f t="shared" si="174"/>
        <v>0</v>
      </c>
      <c r="CH16" s="35">
        <f t="shared" si="23"/>
        <v>1E-3</v>
      </c>
      <c r="CI16" s="107">
        <f>$F$16-CF16</f>
        <v>1E-3</v>
      </c>
      <c r="CJ16" s="100">
        <v>0</v>
      </c>
      <c r="CK16" s="16">
        <v>0</v>
      </c>
      <c r="CL16" s="16">
        <v>0</v>
      </c>
      <c r="CM16" s="16"/>
      <c r="CN16" s="16"/>
      <c r="CO16" s="16">
        <f t="shared" si="24"/>
        <v>0</v>
      </c>
      <c r="CP16" s="101">
        <f t="shared" si="25"/>
        <v>0</v>
      </c>
      <c r="CQ16" s="110" t="b">
        <f t="shared" si="175"/>
        <v>0</v>
      </c>
      <c r="CR16" s="35">
        <f t="shared" si="26"/>
        <v>1E-3</v>
      </c>
      <c r="CS16" s="107">
        <f>$F$16-CP16</f>
        <v>1E-3</v>
      </c>
      <c r="CT16" s="100">
        <v>0</v>
      </c>
      <c r="CU16" s="16">
        <v>0</v>
      </c>
      <c r="CV16" s="16">
        <v>0</v>
      </c>
      <c r="CW16" s="16"/>
      <c r="CX16" s="16"/>
      <c r="CY16" s="16">
        <f t="shared" si="27"/>
        <v>0</v>
      </c>
      <c r="CZ16" s="101">
        <f t="shared" si="28"/>
        <v>0</v>
      </c>
      <c r="DA16" s="110" t="b">
        <f t="shared" si="176"/>
        <v>0</v>
      </c>
      <c r="DB16" s="35">
        <f t="shared" si="29"/>
        <v>1E-3</v>
      </c>
      <c r="DC16" s="107">
        <f>$F$16-CZ16</f>
        <v>1E-3</v>
      </c>
      <c r="DD16" s="100">
        <v>0</v>
      </c>
      <c r="DE16" s="16">
        <v>0</v>
      </c>
      <c r="DF16" s="16">
        <v>0</v>
      </c>
      <c r="DG16" s="16"/>
      <c r="DH16" s="16"/>
      <c r="DI16" s="16">
        <f t="shared" si="30"/>
        <v>0</v>
      </c>
      <c r="DJ16" s="101">
        <f t="shared" si="31"/>
        <v>0</v>
      </c>
      <c r="DK16" s="110" t="b">
        <f t="shared" si="177"/>
        <v>0</v>
      </c>
      <c r="DL16" s="35">
        <f t="shared" si="32"/>
        <v>1E-3</v>
      </c>
      <c r="DM16" s="107">
        <f>$F$16-DJ16</f>
        <v>1E-3</v>
      </c>
      <c r="DN16" s="100">
        <v>0</v>
      </c>
      <c r="DO16" s="16">
        <v>0</v>
      </c>
      <c r="DP16" s="16">
        <v>0</v>
      </c>
      <c r="DQ16" s="16"/>
      <c r="DR16" s="16"/>
      <c r="DS16" s="16">
        <f t="shared" si="33"/>
        <v>0</v>
      </c>
      <c r="DT16" s="101">
        <f t="shared" si="34"/>
        <v>0</v>
      </c>
      <c r="DU16" s="110" t="b">
        <f t="shared" si="178"/>
        <v>0</v>
      </c>
      <c r="DV16" s="35">
        <f t="shared" si="35"/>
        <v>1E-3</v>
      </c>
      <c r="DW16" s="107">
        <f>$F$16-DT16</f>
        <v>1E-3</v>
      </c>
      <c r="DX16" s="100">
        <v>0</v>
      </c>
      <c r="DY16" s="16">
        <v>0</v>
      </c>
      <c r="DZ16" s="16">
        <v>0</v>
      </c>
      <c r="EA16" s="18"/>
      <c r="EB16" s="18"/>
      <c r="EC16" s="16">
        <f t="shared" si="36"/>
        <v>0</v>
      </c>
      <c r="ED16" s="101">
        <f t="shared" si="37"/>
        <v>0</v>
      </c>
      <c r="EE16" s="110" t="b">
        <f t="shared" si="179"/>
        <v>0</v>
      </c>
      <c r="EF16" s="35">
        <f t="shared" si="38"/>
        <v>1E-3</v>
      </c>
      <c r="EG16" s="107">
        <f>$F$16-ED16</f>
        <v>1E-3</v>
      </c>
      <c r="EH16" s="136">
        <v>0</v>
      </c>
      <c r="EI16" s="4">
        <v>0</v>
      </c>
      <c r="EJ16" s="4">
        <v>0</v>
      </c>
      <c r="EK16" s="4"/>
      <c r="EL16" s="4"/>
      <c r="EM16" s="4">
        <f t="shared" si="39"/>
        <v>0</v>
      </c>
      <c r="EN16" s="95">
        <f t="shared" si="40"/>
        <v>0</v>
      </c>
      <c r="EO16" s="110" t="b">
        <f t="shared" si="41"/>
        <v>1</v>
      </c>
      <c r="EP16" s="32">
        <f t="shared" si="42"/>
        <v>1E-3</v>
      </c>
      <c r="EQ16" s="107">
        <f>$F$16-EN16</f>
        <v>1E-3</v>
      </c>
      <c r="ER16" s="136">
        <v>0</v>
      </c>
      <c r="ES16" s="4">
        <v>0</v>
      </c>
      <c r="ET16" s="4">
        <v>0</v>
      </c>
      <c r="EU16" s="4"/>
      <c r="EV16" s="4"/>
      <c r="EW16" s="4">
        <f t="shared" si="43"/>
        <v>0</v>
      </c>
      <c r="EX16" s="95">
        <f t="shared" si="44"/>
        <v>0</v>
      </c>
      <c r="EY16" s="110" t="b">
        <f t="shared" si="45"/>
        <v>1</v>
      </c>
      <c r="EZ16" s="32">
        <f t="shared" si="46"/>
        <v>1E-3</v>
      </c>
      <c r="FA16" s="107">
        <f>$F$16-EX16</f>
        <v>1E-3</v>
      </c>
      <c r="FB16" s="94">
        <v>0</v>
      </c>
      <c r="FC16" s="4">
        <v>0</v>
      </c>
      <c r="FD16" s="4">
        <v>0</v>
      </c>
      <c r="FE16" s="4"/>
      <c r="FF16" s="4"/>
      <c r="FG16" s="4">
        <f t="shared" si="47"/>
        <v>0</v>
      </c>
      <c r="FH16" s="95">
        <f t="shared" si="48"/>
        <v>0</v>
      </c>
      <c r="FI16" s="110" t="b">
        <f t="shared" si="49"/>
        <v>1</v>
      </c>
      <c r="FJ16" s="32">
        <f t="shared" si="50"/>
        <v>1E-3</v>
      </c>
      <c r="FK16" s="107">
        <f>$F$16-FH16</f>
        <v>1E-3</v>
      </c>
      <c r="FL16" s="94">
        <v>0</v>
      </c>
      <c r="FM16" s="4">
        <v>0</v>
      </c>
      <c r="FN16" s="4"/>
      <c r="FO16" s="4"/>
      <c r="FP16" s="4"/>
      <c r="FQ16" s="4">
        <f t="shared" si="51"/>
        <v>0</v>
      </c>
      <c r="FR16" s="95">
        <f t="shared" si="52"/>
        <v>0</v>
      </c>
      <c r="FS16" s="110" t="b">
        <f t="shared" si="53"/>
        <v>1</v>
      </c>
      <c r="FT16" s="32">
        <f t="shared" si="54"/>
        <v>1E-3</v>
      </c>
      <c r="FU16" s="107">
        <f>$F$16-FR16</f>
        <v>1E-3</v>
      </c>
      <c r="FV16" s="94">
        <v>0</v>
      </c>
      <c r="FW16" s="4">
        <v>0</v>
      </c>
      <c r="FX16" s="4">
        <v>0</v>
      </c>
      <c r="FY16" s="4"/>
      <c r="FZ16" s="4"/>
      <c r="GA16" s="4">
        <f t="shared" si="55"/>
        <v>0</v>
      </c>
      <c r="GB16" s="95">
        <f t="shared" si="56"/>
        <v>0</v>
      </c>
      <c r="GC16" s="110" t="b">
        <f t="shared" si="57"/>
        <v>1</v>
      </c>
      <c r="GD16" s="32">
        <f t="shared" si="58"/>
        <v>1E-3</v>
      </c>
      <c r="GE16" s="107">
        <f>$F$16-GB16</f>
        <v>1E-3</v>
      </c>
      <c r="GF16" s="94">
        <v>0</v>
      </c>
      <c r="GG16" s="4">
        <v>0</v>
      </c>
      <c r="GH16" s="4">
        <v>0</v>
      </c>
      <c r="GI16" s="4"/>
      <c r="GJ16" s="4"/>
      <c r="GK16" s="4">
        <f t="shared" si="59"/>
        <v>0</v>
      </c>
      <c r="GL16" s="95">
        <f t="shared" si="60"/>
        <v>0</v>
      </c>
      <c r="GM16" s="110" t="b">
        <f t="shared" si="61"/>
        <v>1</v>
      </c>
      <c r="GN16" s="32">
        <f t="shared" si="62"/>
        <v>1E-3</v>
      </c>
      <c r="GO16" s="107">
        <f>$F$16-GL16</f>
        <v>1E-3</v>
      </c>
      <c r="GP16" s="94">
        <v>0</v>
      </c>
      <c r="GQ16" s="4">
        <v>0</v>
      </c>
      <c r="GR16" s="4">
        <v>0</v>
      </c>
      <c r="GS16" s="4"/>
      <c r="GT16" s="4"/>
      <c r="GU16" s="4">
        <f t="shared" si="63"/>
        <v>0</v>
      </c>
      <c r="GV16" s="95">
        <f t="shared" si="64"/>
        <v>0</v>
      </c>
      <c r="GW16" s="110" t="b">
        <f t="shared" si="65"/>
        <v>1</v>
      </c>
      <c r="GX16" s="32">
        <f t="shared" si="66"/>
        <v>1E-3</v>
      </c>
      <c r="GY16" s="107">
        <f>$F$16-GV16</f>
        <v>1E-3</v>
      </c>
      <c r="GZ16" s="94">
        <v>0</v>
      </c>
      <c r="HA16" s="4">
        <v>0</v>
      </c>
      <c r="HB16" s="4">
        <v>0</v>
      </c>
      <c r="HC16" s="4"/>
      <c r="HD16" s="4"/>
      <c r="HE16" s="4">
        <f t="shared" si="67"/>
        <v>0</v>
      </c>
      <c r="HF16" s="95">
        <f t="shared" si="68"/>
        <v>0</v>
      </c>
      <c r="HG16" s="110" t="b">
        <f t="shared" si="69"/>
        <v>1</v>
      </c>
      <c r="HH16" s="32">
        <f t="shared" si="70"/>
        <v>1E-3</v>
      </c>
      <c r="HI16" s="107">
        <f>$F$16-HF16</f>
        <v>1E-3</v>
      </c>
      <c r="HJ16" s="94">
        <v>0</v>
      </c>
      <c r="HK16" s="4">
        <v>0</v>
      </c>
      <c r="HL16" s="4">
        <v>0</v>
      </c>
      <c r="HM16" s="4"/>
      <c r="HN16" s="4"/>
      <c r="HO16" s="4">
        <f t="shared" si="71"/>
        <v>0</v>
      </c>
      <c r="HP16" s="95">
        <f t="shared" si="72"/>
        <v>0</v>
      </c>
      <c r="HQ16" s="110" t="b">
        <f t="shared" si="73"/>
        <v>1</v>
      </c>
      <c r="HR16" s="32">
        <f t="shared" si="74"/>
        <v>1E-3</v>
      </c>
      <c r="HS16" s="107">
        <f>$F$16-HP16</f>
        <v>1E-3</v>
      </c>
      <c r="HT16" s="94">
        <v>0</v>
      </c>
      <c r="HU16" s="4">
        <v>0</v>
      </c>
      <c r="HV16" s="4">
        <v>0</v>
      </c>
      <c r="HW16" s="4"/>
      <c r="HX16" s="4"/>
      <c r="HY16" s="4">
        <f t="shared" si="75"/>
        <v>0</v>
      </c>
      <c r="HZ16" s="95">
        <f t="shared" si="76"/>
        <v>0</v>
      </c>
      <c r="IA16" s="110" t="b">
        <f t="shared" si="77"/>
        <v>1</v>
      </c>
      <c r="IB16" s="32">
        <f t="shared" si="78"/>
        <v>1E-3</v>
      </c>
      <c r="IC16" s="107">
        <f>$F$16-HZ16</f>
        <v>1E-3</v>
      </c>
      <c r="ID16" s="94">
        <v>0</v>
      </c>
      <c r="IE16" s="4">
        <v>0</v>
      </c>
      <c r="IF16" s="4">
        <v>0</v>
      </c>
      <c r="IG16" s="4"/>
      <c r="IH16" s="4"/>
      <c r="II16" s="4">
        <f t="shared" si="79"/>
        <v>0</v>
      </c>
      <c r="IJ16" s="95">
        <f t="shared" si="80"/>
        <v>0</v>
      </c>
      <c r="IK16" s="110" t="b">
        <f t="shared" si="81"/>
        <v>1</v>
      </c>
      <c r="IL16" s="32">
        <f t="shared" si="82"/>
        <v>1E-3</v>
      </c>
      <c r="IM16" s="107">
        <f>$F$16-IJ16</f>
        <v>1E-3</v>
      </c>
      <c r="IN16" s="94">
        <v>0</v>
      </c>
      <c r="IO16" s="4">
        <v>0</v>
      </c>
      <c r="IP16" s="4">
        <v>0</v>
      </c>
      <c r="IQ16" s="4"/>
      <c r="IR16" s="4"/>
      <c r="IS16" s="4">
        <f t="shared" si="83"/>
        <v>0</v>
      </c>
      <c r="IT16" s="95">
        <f t="shared" si="84"/>
        <v>0</v>
      </c>
      <c r="IU16" s="110" t="b">
        <f t="shared" si="85"/>
        <v>1</v>
      </c>
      <c r="IV16" s="32">
        <f t="shared" si="86"/>
        <v>1E-3</v>
      </c>
      <c r="IW16" s="107">
        <f>$F$16-IT16</f>
        <v>1E-3</v>
      </c>
      <c r="IX16" s="94">
        <v>0</v>
      </c>
      <c r="IY16" s="4">
        <v>0</v>
      </c>
      <c r="IZ16" s="4">
        <v>0</v>
      </c>
      <c r="JA16" s="4"/>
      <c r="JB16" s="4"/>
      <c r="JC16" s="4">
        <f t="shared" si="87"/>
        <v>0</v>
      </c>
      <c r="JD16" s="95">
        <f t="shared" si="88"/>
        <v>0</v>
      </c>
      <c r="JE16" s="110" t="b">
        <f t="shared" si="89"/>
        <v>1</v>
      </c>
      <c r="JF16" s="32">
        <f t="shared" si="90"/>
        <v>1E-3</v>
      </c>
      <c r="JG16" s="107">
        <f>$F$16-JD16</f>
        <v>1E-3</v>
      </c>
      <c r="JH16" s="94">
        <v>0</v>
      </c>
      <c r="JI16" s="4">
        <v>0</v>
      </c>
      <c r="JJ16" s="4">
        <v>0</v>
      </c>
      <c r="JK16" s="4"/>
      <c r="JL16" s="4"/>
      <c r="JM16" s="4">
        <f t="shared" si="91"/>
        <v>0</v>
      </c>
      <c r="JN16" s="95">
        <f t="shared" si="92"/>
        <v>0</v>
      </c>
      <c r="JO16" s="110" t="b">
        <f t="shared" si="93"/>
        <v>1</v>
      </c>
      <c r="JP16" s="32">
        <f t="shared" si="94"/>
        <v>1E-3</v>
      </c>
      <c r="JQ16" s="107">
        <f>$F$16-JN16</f>
        <v>1E-3</v>
      </c>
      <c r="JR16" s="94">
        <v>0</v>
      </c>
      <c r="JS16" s="4">
        <v>0</v>
      </c>
      <c r="JT16" s="4">
        <v>0</v>
      </c>
      <c r="JU16" s="4"/>
      <c r="JV16" s="4"/>
      <c r="JW16" s="4">
        <f t="shared" si="95"/>
        <v>0</v>
      </c>
      <c r="JX16" s="95">
        <f t="shared" si="96"/>
        <v>0</v>
      </c>
      <c r="JY16" s="110" t="b">
        <f t="shared" si="97"/>
        <v>1</v>
      </c>
      <c r="JZ16" s="32">
        <f t="shared" si="98"/>
        <v>1E-3</v>
      </c>
      <c r="KA16" s="107">
        <f>$F$16-JX16</f>
        <v>1E-3</v>
      </c>
      <c r="KB16" s="94">
        <v>0</v>
      </c>
      <c r="KC16" s="4">
        <v>0</v>
      </c>
      <c r="KD16" s="4">
        <v>0</v>
      </c>
      <c r="KE16" s="4"/>
      <c r="KF16" s="4"/>
      <c r="KG16" s="4">
        <f t="shared" si="99"/>
        <v>0</v>
      </c>
      <c r="KH16" s="95">
        <f t="shared" si="100"/>
        <v>0</v>
      </c>
      <c r="KI16" s="151" t="b">
        <f t="shared" si="101"/>
        <v>1</v>
      </c>
      <c r="KJ16" s="32">
        <f t="shared" si="102"/>
        <v>1E-3</v>
      </c>
      <c r="KK16" s="107">
        <f>$F$16-KH16</f>
        <v>1E-3</v>
      </c>
      <c r="KL16" s="94">
        <v>0</v>
      </c>
      <c r="KM16" s="4">
        <v>0</v>
      </c>
      <c r="KN16" s="4">
        <v>0</v>
      </c>
      <c r="KO16" s="4"/>
      <c r="KP16" s="4"/>
      <c r="KQ16" s="4">
        <f t="shared" si="103"/>
        <v>0</v>
      </c>
      <c r="KR16" s="95">
        <f t="shared" si="104"/>
        <v>0</v>
      </c>
      <c r="KS16" s="110" t="b">
        <f t="shared" si="105"/>
        <v>1</v>
      </c>
      <c r="KT16" s="32">
        <f t="shared" si="106"/>
        <v>1E-3</v>
      </c>
      <c r="KU16" s="107">
        <f>$F$16-KR16</f>
        <v>1E-3</v>
      </c>
      <c r="KV16" s="94">
        <v>0</v>
      </c>
      <c r="KW16" s="4">
        <v>0</v>
      </c>
      <c r="KX16" s="4">
        <v>0</v>
      </c>
      <c r="KY16" s="4"/>
      <c r="KZ16" s="4"/>
      <c r="LA16" s="4">
        <f t="shared" si="107"/>
        <v>0</v>
      </c>
      <c r="LB16" s="95">
        <f t="shared" si="108"/>
        <v>0</v>
      </c>
      <c r="LC16" s="110" t="b">
        <f t="shared" si="109"/>
        <v>1</v>
      </c>
      <c r="LD16" s="32">
        <f t="shared" si="110"/>
        <v>1E-3</v>
      </c>
      <c r="LE16" s="107">
        <f>$F$16-LB16</f>
        <v>1E-3</v>
      </c>
      <c r="LF16" s="94">
        <v>0</v>
      </c>
      <c r="LG16" s="4">
        <v>0</v>
      </c>
      <c r="LH16" s="4">
        <v>0</v>
      </c>
      <c r="LI16" s="4"/>
      <c r="LJ16" s="4"/>
      <c r="LK16" s="4">
        <f t="shared" si="111"/>
        <v>0</v>
      </c>
      <c r="LL16" s="95">
        <f t="shared" si="112"/>
        <v>0</v>
      </c>
      <c r="LM16" s="110" t="b">
        <f t="shared" si="113"/>
        <v>1</v>
      </c>
      <c r="LN16" s="32">
        <f t="shared" si="114"/>
        <v>1E-3</v>
      </c>
      <c r="LO16" s="107">
        <f>$F$16-LL16</f>
        <v>1E-3</v>
      </c>
      <c r="LP16" s="94">
        <v>0</v>
      </c>
      <c r="LQ16" s="4">
        <v>0</v>
      </c>
      <c r="LR16" s="4">
        <v>0</v>
      </c>
      <c r="LS16" s="4"/>
      <c r="LT16" s="4"/>
      <c r="LU16" s="4">
        <f t="shared" si="115"/>
        <v>0</v>
      </c>
      <c r="LV16" s="95">
        <f t="shared" si="116"/>
        <v>0</v>
      </c>
      <c r="LW16" s="110" t="b">
        <f t="shared" si="117"/>
        <v>1</v>
      </c>
      <c r="LX16" s="32">
        <f t="shared" si="118"/>
        <v>1E-3</v>
      </c>
      <c r="LY16" s="107">
        <f>$F$16-LV16</f>
        <v>1E-3</v>
      </c>
      <c r="LZ16" s="94">
        <v>0</v>
      </c>
      <c r="MA16" s="4">
        <v>0</v>
      </c>
      <c r="MB16" s="4">
        <v>0</v>
      </c>
      <c r="MC16" s="4"/>
      <c r="MD16" s="4"/>
      <c r="ME16" s="4">
        <f t="shared" si="119"/>
        <v>0</v>
      </c>
      <c r="MF16" s="95">
        <f t="shared" si="120"/>
        <v>0</v>
      </c>
      <c r="MG16" s="110" t="b">
        <f t="shared" si="121"/>
        <v>1</v>
      </c>
      <c r="MH16" s="32">
        <f t="shared" si="122"/>
        <v>1E-3</v>
      </c>
      <c r="MI16" s="107">
        <f>$F$16-MF16</f>
        <v>1E-3</v>
      </c>
      <c r="MJ16" s="136">
        <v>0</v>
      </c>
      <c r="MK16" s="4">
        <v>0</v>
      </c>
      <c r="ML16" s="4">
        <v>0</v>
      </c>
      <c r="MM16" s="4"/>
      <c r="MN16" s="4"/>
      <c r="MO16" s="4">
        <f t="shared" si="123"/>
        <v>0</v>
      </c>
      <c r="MP16" s="95">
        <f t="shared" si="124"/>
        <v>0</v>
      </c>
      <c r="MQ16" s="110" t="b">
        <f t="shared" si="125"/>
        <v>1</v>
      </c>
      <c r="MR16" s="32">
        <f t="shared" si="126"/>
        <v>1E-3</v>
      </c>
      <c r="MS16" s="107">
        <f>$F$16-MP16</f>
        <v>1E-3</v>
      </c>
      <c r="MT16" s="94">
        <v>0</v>
      </c>
      <c r="MU16" s="4">
        <v>0</v>
      </c>
      <c r="MV16" s="4">
        <v>0</v>
      </c>
      <c r="MW16" s="4"/>
      <c r="MX16" s="4"/>
      <c r="MY16" s="4">
        <f t="shared" si="127"/>
        <v>0</v>
      </c>
      <c r="MZ16" s="95">
        <f t="shared" si="128"/>
        <v>0</v>
      </c>
      <c r="NA16" s="110" t="b">
        <f t="shared" si="129"/>
        <v>1</v>
      </c>
      <c r="NB16" s="32">
        <f t="shared" si="130"/>
        <v>1E-3</v>
      </c>
      <c r="NC16" s="107">
        <f>$F$16-MZ16</f>
        <v>1E-3</v>
      </c>
      <c r="ND16" s="94">
        <v>0</v>
      </c>
      <c r="NE16" s="4">
        <v>0</v>
      </c>
      <c r="NF16" s="4">
        <v>0</v>
      </c>
      <c r="NG16" s="4"/>
      <c r="NH16" s="4"/>
      <c r="NI16" s="4">
        <f t="shared" si="131"/>
        <v>0</v>
      </c>
      <c r="NJ16" s="95">
        <f t="shared" si="132"/>
        <v>0</v>
      </c>
      <c r="NK16" s="110" t="b">
        <f t="shared" si="133"/>
        <v>1</v>
      </c>
      <c r="NL16" s="32">
        <f t="shared" si="134"/>
        <v>1E-3</v>
      </c>
      <c r="NM16" s="107">
        <f>$F$16-NJ16</f>
        <v>1E-3</v>
      </c>
      <c r="NN16" s="94">
        <v>0</v>
      </c>
      <c r="NO16" s="4">
        <v>0</v>
      </c>
      <c r="NP16" s="4">
        <v>0</v>
      </c>
      <c r="NQ16" s="4"/>
      <c r="NR16" s="4"/>
      <c r="NS16" s="4">
        <f t="shared" si="135"/>
        <v>0</v>
      </c>
      <c r="NT16" s="95">
        <f t="shared" si="136"/>
        <v>0</v>
      </c>
      <c r="NU16" s="110" t="b">
        <f t="shared" si="137"/>
        <v>1</v>
      </c>
      <c r="NV16" s="32">
        <f t="shared" si="138"/>
        <v>1E-3</v>
      </c>
      <c r="NW16" s="107">
        <f>$F$16-NT16</f>
        <v>1E-3</v>
      </c>
      <c r="NX16" s="94">
        <v>0</v>
      </c>
      <c r="NY16" s="4">
        <v>0</v>
      </c>
      <c r="NZ16" s="4">
        <v>0</v>
      </c>
      <c r="OA16" s="4"/>
      <c r="OB16" s="4"/>
      <c r="OC16" s="4">
        <f t="shared" si="139"/>
        <v>0</v>
      </c>
      <c r="OD16" s="95">
        <f t="shared" si="140"/>
        <v>0</v>
      </c>
      <c r="OE16" s="110" t="b">
        <f t="shared" si="141"/>
        <v>1</v>
      </c>
      <c r="OF16" s="32">
        <f t="shared" si="142"/>
        <v>1E-3</v>
      </c>
      <c r="OG16" s="107">
        <f>$F$16-OD16</f>
        <v>1E-3</v>
      </c>
      <c r="OH16" s="94">
        <v>0</v>
      </c>
      <c r="OI16" s="4">
        <v>0</v>
      </c>
      <c r="OJ16" s="4">
        <v>0</v>
      </c>
      <c r="OK16" s="4"/>
      <c r="OL16" s="4"/>
      <c r="OM16" s="4">
        <f t="shared" si="143"/>
        <v>0</v>
      </c>
      <c r="ON16" s="95">
        <f t="shared" si="144"/>
        <v>0</v>
      </c>
      <c r="OO16" s="110" t="b">
        <f t="shared" si="145"/>
        <v>1</v>
      </c>
      <c r="OP16" s="32">
        <f t="shared" si="146"/>
        <v>1E-3</v>
      </c>
      <c r="OQ16" s="107">
        <f>$F$16-ON16</f>
        <v>1E-3</v>
      </c>
      <c r="OR16" s="94">
        <v>0</v>
      </c>
      <c r="OS16" s="4">
        <v>0</v>
      </c>
      <c r="OT16" s="4">
        <v>0</v>
      </c>
      <c r="OU16" s="4"/>
      <c r="OV16" s="4"/>
      <c r="OW16" s="4">
        <f t="shared" si="147"/>
        <v>0</v>
      </c>
      <c r="OX16" s="95">
        <f t="shared" si="148"/>
        <v>0</v>
      </c>
      <c r="OY16" s="110" t="b">
        <f t="shared" si="149"/>
        <v>1</v>
      </c>
      <c r="OZ16" s="32">
        <f t="shared" si="150"/>
        <v>1E-3</v>
      </c>
      <c r="PA16" s="107">
        <f>$F$16-OX16</f>
        <v>1E-3</v>
      </c>
      <c r="PB16" s="94">
        <v>0</v>
      </c>
      <c r="PC16" s="4">
        <v>0</v>
      </c>
      <c r="PD16" s="4">
        <v>0</v>
      </c>
      <c r="PE16" s="4"/>
      <c r="PF16" s="4"/>
      <c r="PG16" s="4">
        <f t="shared" si="151"/>
        <v>0</v>
      </c>
      <c r="PH16" s="95">
        <f t="shared" si="152"/>
        <v>0</v>
      </c>
      <c r="PI16" s="110" t="b">
        <f t="shared" si="153"/>
        <v>1</v>
      </c>
      <c r="PJ16" s="32">
        <f t="shared" si="154"/>
        <v>1E-3</v>
      </c>
      <c r="PK16" s="107">
        <f>$F$16-PH16</f>
        <v>1E-3</v>
      </c>
      <c r="PL16" s="94">
        <v>0</v>
      </c>
      <c r="PM16" s="4">
        <v>0</v>
      </c>
      <c r="PN16" s="4">
        <v>0</v>
      </c>
      <c r="PO16" s="4"/>
      <c r="PP16" s="4"/>
      <c r="PQ16" s="4">
        <f t="shared" si="155"/>
        <v>0</v>
      </c>
      <c r="PR16" s="95">
        <f t="shared" si="156"/>
        <v>0</v>
      </c>
      <c r="PS16" s="110" t="b">
        <f t="shared" si="157"/>
        <v>1</v>
      </c>
      <c r="PT16" s="32">
        <f t="shared" si="158"/>
        <v>1E-3</v>
      </c>
      <c r="PU16" s="107">
        <f>$F$16-PR16</f>
        <v>1E-3</v>
      </c>
      <c r="PV16" s="94">
        <v>0</v>
      </c>
      <c r="PW16" s="4">
        <v>0</v>
      </c>
      <c r="PX16" s="4">
        <v>0</v>
      </c>
      <c r="PY16" s="4"/>
      <c r="PZ16" s="4"/>
      <c r="QA16" s="4">
        <f t="shared" si="159"/>
        <v>0</v>
      </c>
      <c r="QB16" s="95">
        <f t="shared" si="160"/>
        <v>0</v>
      </c>
      <c r="QC16" s="110" t="b">
        <f t="shared" si="161"/>
        <v>1</v>
      </c>
      <c r="QD16" s="32">
        <f t="shared" si="162"/>
        <v>1E-3</v>
      </c>
      <c r="QE16" s="107">
        <f>$F$16-QB16</f>
        <v>1E-3</v>
      </c>
      <c r="QF16" s="94">
        <v>0</v>
      </c>
      <c r="QG16" s="4">
        <v>0</v>
      </c>
      <c r="QH16" s="4">
        <v>0</v>
      </c>
      <c r="QI16" s="5"/>
      <c r="QJ16" s="5"/>
      <c r="QK16" s="4">
        <f t="shared" si="163"/>
        <v>0</v>
      </c>
      <c r="QL16" s="95">
        <f t="shared" si="164"/>
        <v>0</v>
      </c>
      <c r="QM16" s="110" t="b">
        <f t="shared" si="165"/>
        <v>1</v>
      </c>
      <c r="QN16" s="32">
        <f t="shared" si="166"/>
        <v>1E-3</v>
      </c>
      <c r="QO16" s="72">
        <f>$F$16-QL16</f>
        <v>1E-3</v>
      </c>
    </row>
    <row r="17" spans="1:473" ht="11.25" customHeight="1" x14ac:dyDescent="0.2">
      <c r="A17" s="14" t="s">
        <v>8</v>
      </c>
      <c r="B17" s="57" t="s">
        <v>175</v>
      </c>
      <c r="C17" s="57">
        <v>2.0000000000000001E-4</v>
      </c>
      <c r="D17" s="57"/>
      <c r="E17" s="57"/>
      <c r="F17" s="81">
        <v>2.0000000000000001E-4</v>
      </c>
      <c r="G17" s="88"/>
      <c r="H17" s="94">
        <v>6.0000000000000002E-5</v>
      </c>
      <c r="I17" s="4">
        <v>4.0000000000000003E-5</v>
      </c>
      <c r="J17" s="4">
        <v>1.0000000000000001E-5</v>
      </c>
      <c r="K17" s="4"/>
      <c r="L17" s="4"/>
      <c r="M17" s="4">
        <f t="shared" si="0"/>
        <v>3.6666666666666666E-5</v>
      </c>
      <c r="N17" s="95">
        <f t="shared" si="1"/>
        <v>3.4833333333333331E-5</v>
      </c>
      <c r="O17" s="91" t="b">
        <f t="shared" si="167"/>
        <v>0</v>
      </c>
      <c r="P17" s="32">
        <f t="shared" si="2"/>
        <v>1.6516666666666668E-4</v>
      </c>
      <c r="Q17" s="107">
        <f>$F$17-N17</f>
        <v>1.6516666666666668E-4</v>
      </c>
      <c r="R17" s="94">
        <v>3.0000000000000001E-5</v>
      </c>
      <c r="S17" s="4">
        <v>4.0000000000000003E-5</v>
      </c>
      <c r="T17" s="4">
        <v>0</v>
      </c>
      <c r="U17" s="4"/>
      <c r="V17" s="4"/>
      <c r="W17" s="4">
        <f t="shared" si="3"/>
        <v>2.3333333333333336E-5</v>
      </c>
      <c r="X17" s="95">
        <f t="shared" si="4"/>
        <v>2.2166666666666666E-5</v>
      </c>
      <c r="Y17" s="91" t="b">
        <f t="shared" si="168"/>
        <v>0</v>
      </c>
      <c r="Z17" s="32">
        <f t="shared" si="5"/>
        <v>1.7783333333333334E-4</v>
      </c>
      <c r="AA17" s="107">
        <f>$F$17-X17</f>
        <v>1.7783333333333334E-4</v>
      </c>
      <c r="AB17" s="94">
        <v>6.9999999999999994E-5</v>
      </c>
      <c r="AC17" s="4">
        <v>6.0000000000000002E-5</v>
      </c>
      <c r="AD17" s="4">
        <v>0</v>
      </c>
      <c r="AE17" s="4"/>
      <c r="AF17" s="4"/>
      <c r="AG17" s="4">
        <f t="shared" si="6"/>
        <v>4.3333333333333327E-5</v>
      </c>
      <c r="AH17" s="95">
        <f t="shared" si="7"/>
        <v>4.116666666666666E-5</v>
      </c>
      <c r="AI17" s="91" t="b">
        <f t="shared" si="169"/>
        <v>0</v>
      </c>
      <c r="AJ17" s="32">
        <f t="shared" si="8"/>
        <v>1.5883333333333336E-4</v>
      </c>
      <c r="AK17" s="107">
        <f>$F$17-AH17</f>
        <v>1.5883333333333336E-4</v>
      </c>
      <c r="AL17" s="114">
        <v>5.0000000000000002E-5</v>
      </c>
      <c r="AM17" s="4">
        <v>4.0000000000000003E-5</v>
      </c>
      <c r="AN17" s="4">
        <v>0</v>
      </c>
      <c r="AO17" s="4"/>
      <c r="AP17" s="4"/>
      <c r="AQ17" s="4">
        <f t="shared" si="9"/>
        <v>3.0000000000000001E-5</v>
      </c>
      <c r="AR17" s="95">
        <f t="shared" si="10"/>
        <v>2.8500000000000002E-5</v>
      </c>
      <c r="AS17" s="91" t="b">
        <f t="shared" si="170"/>
        <v>0</v>
      </c>
      <c r="AT17" s="32">
        <f t="shared" si="11"/>
        <v>1.7149999999999999E-4</v>
      </c>
      <c r="AU17" s="107">
        <f>$F$17-AR17</f>
        <v>1.7149999999999999E-4</v>
      </c>
      <c r="AV17" s="118">
        <v>4.0000000000000003E-5</v>
      </c>
      <c r="AW17" s="16">
        <v>1.0000000000000001E-5</v>
      </c>
      <c r="AX17" s="16">
        <v>0</v>
      </c>
      <c r="AY17" s="16"/>
      <c r="AZ17" s="16"/>
      <c r="BA17" s="16">
        <f t="shared" si="12"/>
        <v>1.6666666666666667E-5</v>
      </c>
      <c r="BB17" s="101">
        <f t="shared" si="13"/>
        <v>1.5833333333333336E-5</v>
      </c>
      <c r="BC17" s="110" t="b">
        <f t="shared" si="171"/>
        <v>0</v>
      </c>
      <c r="BD17" s="35">
        <f t="shared" si="14"/>
        <v>1.8416666666666668E-4</v>
      </c>
      <c r="BE17" s="107">
        <f>$F$17-BB17</f>
        <v>1.8416666666666668E-4</v>
      </c>
      <c r="BF17" s="114">
        <v>1.0000000000000001E-5</v>
      </c>
      <c r="BG17" s="16">
        <v>4.0000000000000003E-5</v>
      </c>
      <c r="BH17" s="16">
        <v>0</v>
      </c>
      <c r="BI17" s="16"/>
      <c r="BJ17" s="16"/>
      <c r="BK17" s="16">
        <f t="shared" si="15"/>
        <v>1.6666666666666667E-5</v>
      </c>
      <c r="BL17" s="101">
        <f t="shared" si="16"/>
        <v>1.5833333333333336E-5</v>
      </c>
      <c r="BM17" s="110" t="b">
        <f t="shared" si="172"/>
        <v>0</v>
      </c>
      <c r="BN17" s="35">
        <f t="shared" si="17"/>
        <v>1.8416666666666668E-4</v>
      </c>
      <c r="BO17" s="107">
        <f>$F$17-BL17</f>
        <v>1.8416666666666668E-4</v>
      </c>
      <c r="BP17" s="118">
        <v>1.0000000000000001E-5</v>
      </c>
      <c r="BQ17" s="16">
        <v>3.0000000000000001E-5</v>
      </c>
      <c r="BR17" s="16">
        <v>0</v>
      </c>
      <c r="BS17" s="16"/>
      <c r="BT17" s="16"/>
      <c r="BU17" s="16">
        <f t="shared" si="18"/>
        <v>1.3333333333333335E-5</v>
      </c>
      <c r="BV17" s="101">
        <f t="shared" si="19"/>
        <v>1.2666666666666668E-5</v>
      </c>
      <c r="BW17" s="110" t="b">
        <f t="shared" si="173"/>
        <v>0</v>
      </c>
      <c r="BX17" s="35">
        <f t="shared" si="20"/>
        <v>1.8733333333333335E-4</v>
      </c>
      <c r="BY17" s="107">
        <f>$F$17-BV17</f>
        <v>1.8733333333333335E-4</v>
      </c>
      <c r="BZ17" s="100">
        <v>4.0000000000000003E-5</v>
      </c>
      <c r="CA17" s="16">
        <v>1.0000000000000001E-5</v>
      </c>
      <c r="CB17" s="16">
        <v>0</v>
      </c>
      <c r="CC17" s="16"/>
      <c r="CD17" s="16"/>
      <c r="CE17" s="16">
        <f t="shared" si="21"/>
        <v>1.6666666666666667E-5</v>
      </c>
      <c r="CF17" s="101">
        <f t="shared" si="22"/>
        <v>1.5833333333333336E-5</v>
      </c>
      <c r="CG17" s="110" t="b">
        <f t="shared" si="174"/>
        <v>0</v>
      </c>
      <c r="CH17" s="35">
        <f t="shared" si="23"/>
        <v>1.8416666666666668E-4</v>
      </c>
      <c r="CI17" s="107">
        <f>$F$17-CF17</f>
        <v>1.8416666666666668E-4</v>
      </c>
      <c r="CJ17" s="100">
        <v>4.0000000000000003E-5</v>
      </c>
      <c r="CK17" s="16">
        <v>3.0000000000000001E-5</v>
      </c>
      <c r="CL17" s="16">
        <v>1.0000000000000001E-5</v>
      </c>
      <c r="CM17" s="16"/>
      <c r="CN17" s="16"/>
      <c r="CO17" s="16">
        <f t="shared" si="24"/>
        <v>2.666666666666667E-5</v>
      </c>
      <c r="CP17" s="101">
        <f t="shared" si="25"/>
        <v>2.5333333333333337E-5</v>
      </c>
      <c r="CQ17" s="110" t="b">
        <f t="shared" si="175"/>
        <v>0</v>
      </c>
      <c r="CR17" s="35">
        <f t="shared" si="26"/>
        <v>1.7466666666666667E-4</v>
      </c>
      <c r="CS17" s="107">
        <f>$F$17-CP17</f>
        <v>1.7466666666666667E-4</v>
      </c>
      <c r="CT17" s="100">
        <v>6.9999999999999994E-5</v>
      </c>
      <c r="CU17" s="16">
        <v>3.0000000000000001E-5</v>
      </c>
      <c r="CV17" s="16">
        <v>0</v>
      </c>
      <c r="CW17" s="16"/>
      <c r="CX17" s="16"/>
      <c r="CY17" s="16">
        <f t="shared" si="27"/>
        <v>3.3333333333333328E-5</v>
      </c>
      <c r="CZ17" s="101">
        <f t="shared" si="28"/>
        <v>3.1666666666666659E-5</v>
      </c>
      <c r="DA17" s="110" t="b">
        <f t="shared" si="176"/>
        <v>0</v>
      </c>
      <c r="DB17" s="35">
        <f t="shared" si="29"/>
        <v>1.6833333333333335E-4</v>
      </c>
      <c r="DC17" s="107">
        <f>$F$17-CZ17</f>
        <v>1.6833333333333335E-4</v>
      </c>
      <c r="DD17" s="100">
        <v>6.9999999999999994E-5</v>
      </c>
      <c r="DE17" s="16">
        <v>1.0000000000000001E-5</v>
      </c>
      <c r="DF17" s="16">
        <v>0</v>
      </c>
      <c r="DG17" s="16"/>
      <c r="DH17" s="16"/>
      <c r="DI17" s="16">
        <f t="shared" si="30"/>
        <v>2.6666666666666663E-5</v>
      </c>
      <c r="DJ17" s="101">
        <f t="shared" si="31"/>
        <v>2.533333333333333E-5</v>
      </c>
      <c r="DK17" s="110" t="b">
        <f t="shared" si="177"/>
        <v>0</v>
      </c>
      <c r="DL17" s="35">
        <f t="shared" si="32"/>
        <v>1.7466666666666667E-4</v>
      </c>
      <c r="DM17" s="107">
        <f>$F$17-DJ17</f>
        <v>1.7466666666666667E-4</v>
      </c>
      <c r="DN17" s="100">
        <v>8.0000000000000007E-5</v>
      </c>
      <c r="DO17" s="16">
        <v>3.0000000000000001E-5</v>
      </c>
      <c r="DP17" s="16">
        <v>0</v>
      </c>
      <c r="DQ17" s="16"/>
      <c r="DR17" s="16"/>
      <c r="DS17" s="16">
        <f t="shared" si="33"/>
        <v>3.6666666666666666E-5</v>
      </c>
      <c r="DT17" s="101">
        <f t="shared" si="34"/>
        <v>3.4833333333333331E-5</v>
      </c>
      <c r="DU17" s="110" t="b">
        <f t="shared" si="178"/>
        <v>0</v>
      </c>
      <c r="DV17" s="35">
        <f t="shared" si="35"/>
        <v>1.6516666666666668E-4</v>
      </c>
      <c r="DW17" s="107">
        <f>$F$17-DT17</f>
        <v>1.6516666666666668E-4</v>
      </c>
      <c r="DX17" s="100">
        <v>8.0000000000000007E-5</v>
      </c>
      <c r="DY17" s="16">
        <v>4.0000000000000003E-5</v>
      </c>
      <c r="DZ17" s="16">
        <v>0</v>
      </c>
      <c r="EA17" s="18"/>
      <c r="EB17" s="18"/>
      <c r="EC17" s="16">
        <f t="shared" si="36"/>
        <v>4.0000000000000003E-5</v>
      </c>
      <c r="ED17" s="101">
        <f t="shared" si="37"/>
        <v>3.8000000000000002E-5</v>
      </c>
      <c r="EE17" s="110" t="b">
        <f t="shared" si="179"/>
        <v>0</v>
      </c>
      <c r="EF17" s="35">
        <f t="shared" si="38"/>
        <v>1.6200000000000001E-4</v>
      </c>
      <c r="EG17" s="107">
        <f>$F$17-ED17</f>
        <v>1.6200000000000001E-4</v>
      </c>
      <c r="EH17" s="138">
        <v>1.0000000000000001E-5</v>
      </c>
      <c r="EI17" s="4">
        <v>3.0000000000000001E-5</v>
      </c>
      <c r="EJ17" s="4">
        <v>1.0000000000000001E-5</v>
      </c>
      <c r="EK17" s="4"/>
      <c r="EL17" s="4"/>
      <c r="EM17" s="4">
        <f t="shared" si="39"/>
        <v>1.6666666666666667E-5</v>
      </c>
      <c r="EN17" s="95">
        <f t="shared" si="40"/>
        <v>1.5833333333333336E-5</v>
      </c>
      <c r="EO17" s="110" t="b">
        <f t="shared" si="41"/>
        <v>0</v>
      </c>
      <c r="EP17" s="32">
        <f t="shared" si="42"/>
        <v>1.8416666666666668E-4</v>
      </c>
      <c r="EQ17" s="107">
        <f>$F$17-EN17</f>
        <v>1.8416666666666668E-4</v>
      </c>
      <c r="ER17" s="138">
        <v>3.0000000000000001E-5</v>
      </c>
      <c r="ES17" s="4">
        <v>1.0000000000000001E-5</v>
      </c>
      <c r="ET17" s="4">
        <v>0</v>
      </c>
      <c r="EU17" s="4"/>
      <c r="EV17" s="4"/>
      <c r="EW17" s="4">
        <f t="shared" si="43"/>
        <v>1.3333333333333335E-5</v>
      </c>
      <c r="EX17" s="95">
        <f t="shared" si="44"/>
        <v>1.2666666666666668E-5</v>
      </c>
      <c r="EY17" s="110" t="b">
        <f t="shared" si="45"/>
        <v>0</v>
      </c>
      <c r="EZ17" s="32">
        <f t="shared" si="46"/>
        <v>1.8733333333333335E-4</v>
      </c>
      <c r="FA17" s="107">
        <f>$F$17-EX17</f>
        <v>1.8733333333333335E-4</v>
      </c>
      <c r="FB17" s="142">
        <v>2.0000000000000002E-5</v>
      </c>
      <c r="FC17" s="4">
        <v>1.0000000000000001E-5</v>
      </c>
      <c r="FD17" s="4">
        <v>0</v>
      </c>
      <c r="FE17" s="4"/>
      <c r="FF17" s="4"/>
      <c r="FG17" s="4">
        <f t="shared" si="47"/>
        <v>1.0000000000000001E-5</v>
      </c>
      <c r="FH17" s="95">
        <f t="shared" si="48"/>
        <v>9.5000000000000005E-6</v>
      </c>
      <c r="FI17" s="110" t="b">
        <f t="shared" si="49"/>
        <v>0</v>
      </c>
      <c r="FJ17" s="32">
        <f t="shared" si="50"/>
        <v>1.9050000000000002E-4</v>
      </c>
      <c r="FK17" s="107">
        <f>$F$17-FH17</f>
        <v>1.9050000000000002E-4</v>
      </c>
      <c r="FL17" s="142">
        <v>1.0000000000000001E-5</v>
      </c>
      <c r="FM17" s="4">
        <v>3.0000000000000001E-5</v>
      </c>
      <c r="FN17" s="4"/>
      <c r="FO17" s="4"/>
      <c r="FP17" s="4"/>
      <c r="FQ17" s="4">
        <f t="shared" si="51"/>
        <v>2.0000000000000002E-5</v>
      </c>
      <c r="FR17" s="95">
        <f t="shared" si="52"/>
        <v>1.9000000000000001E-5</v>
      </c>
      <c r="FS17" s="110" t="b">
        <f t="shared" si="53"/>
        <v>0</v>
      </c>
      <c r="FT17" s="32">
        <f t="shared" si="54"/>
        <v>1.8100000000000001E-4</v>
      </c>
      <c r="FU17" s="107">
        <f>$F$17-FR17</f>
        <v>1.8100000000000001E-4</v>
      </c>
      <c r="FV17" s="142">
        <v>4.0000000000000003E-5</v>
      </c>
      <c r="FW17" s="4">
        <v>0</v>
      </c>
      <c r="FX17" s="4">
        <v>0</v>
      </c>
      <c r="FY17" s="4"/>
      <c r="FZ17" s="4"/>
      <c r="GA17" s="4">
        <f t="shared" si="55"/>
        <v>1.3333333333333335E-5</v>
      </c>
      <c r="GB17" s="95">
        <f t="shared" si="56"/>
        <v>1.2666666666666668E-5</v>
      </c>
      <c r="GC17" s="110" t="b">
        <f t="shared" si="57"/>
        <v>0</v>
      </c>
      <c r="GD17" s="32">
        <f t="shared" si="58"/>
        <v>1.8733333333333335E-4</v>
      </c>
      <c r="GE17" s="107">
        <f>$F$17-GB17</f>
        <v>1.8733333333333335E-4</v>
      </c>
      <c r="GF17" s="94">
        <v>0</v>
      </c>
      <c r="GG17" s="4">
        <v>0</v>
      </c>
      <c r="GH17" s="4">
        <v>0</v>
      </c>
      <c r="GI17" s="4"/>
      <c r="GJ17" s="4"/>
      <c r="GK17" s="4">
        <f t="shared" si="59"/>
        <v>0</v>
      </c>
      <c r="GL17" s="95">
        <f t="shared" si="60"/>
        <v>0</v>
      </c>
      <c r="GM17" s="110" t="b">
        <f t="shared" si="61"/>
        <v>1</v>
      </c>
      <c r="GN17" s="32">
        <f t="shared" si="62"/>
        <v>2.0000000000000001E-4</v>
      </c>
      <c r="GO17" s="107">
        <f>$F$17-GL17</f>
        <v>2.0000000000000001E-4</v>
      </c>
      <c r="GP17" s="142">
        <v>6.9999999999999994E-5</v>
      </c>
      <c r="GQ17" s="4">
        <v>1.0000000000000001E-5</v>
      </c>
      <c r="GR17" s="4">
        <v>1.0000000000000001E-5</v>
      </c>
      <c r="GS17" s="4"/>
      <c r="GT17" s="4"/>
      <c r="GU17" s="4">
        <f t="shared" si="63"/>
        <v>2.9999999999999997E-5</v>
      </c>
      <c r="GV17" s="95">
        <f t="shared" si="64"/>
        <v>2.8499999999999998E-5</v>
      </c>
      <c r="GW17" s="110" t="b">
        <f t="shared" si="65"/>
        <v>0</v>
      </c>
      <c r="GX17" s="32">
        <f t="shared" si="66"/>
        <v>1.7150000000000002E-4</v>
      </c>
      <c r="GY17" s="107">
        <f>$F$17-GV17</f>
        <v>1.7150000000000002E-4</v>
      </c>
      <c r="GZ17" s="142">
        <v>1.0000000000000001E-5</v>
      </c>
      <c r="HA17" s="4">
        <v>4.0000000000000003E-5</v>
      </c>
      <c r="HB17" s="4">
        <v>1.0000000000000001E-5</v>
      </c>
      <c r="HC17" s="4"/>
      <c r="HD17" s="4"/>
      <c r="HE17" s="4">
        <f t="shared" si="67"/>
        <v>2.0000000000000002E-5</v>
      </c>
      <c r="HF17" s="95">
        <f t="shared" si="68"/>
        <v>1.9000000000000001E-5</v>
      </c>
      <c r="HG17" s="110" t="b">
        <f t="shared" si="69"/>
        <v>0</v>
      </c>
      <c r="HH17" s="32">
        <f t="shared" si="70"/>
        <v>1.8100000000000001E-4</v>
      </c>
      <c r="HI17" s="107">
        <f>$F$17-HF17</f>
        <v>1.8100000000000001E-4</v>
      </c>
      <c r="HJ17" s="142">
        <v>1.0000000000000001E-5</v>
      </c>
      <c r="HK17" s="4">
        <v>1.0000000000000001E-5</v>
      </c>
      <c r="HL17" s="4">
        <v>0</v>
      </c>
      <c r="HM17" s="4"/>
      <c r="HN17" s="4"/>
      <c r="HO17" s="4">
        <f t="shared" si="71"/>
        <v>6.6666666666666675E-6</v>
      </c>
      <c r="HP17" s="95">
        <f t="shared" si="72"/>
        <v>6.3333333333333342E-6</v>
      </c>
      <c r="HQ17" s="110" t="b">
        <f t="shared" si="73"/>
        <v>0</v>
      </c>
      <c r="HR17" s="32">
        <f t="shared" si="74"/>
        <v>1.9366666666666667E-4</v>
      </c>
      <c r="HS17" s="107">
        <f>$F$17-HP17</f>
        <v>1.9366666666666667E-4</v>
      </c>
      <c r="HT17" s="94">
        <v>0</v>
      </c>
      <c r="HU17" s="4">
        <v>2.0000000000000002E-5</v>
      </c>
      <c r="HV17" s="4">
        <v>0</v>
      </c>
      <c r="HW17" s="4"/>
      <c r="HX17" s="4"/>
      <c r="HY17" s="4">
        <f t="shared" si="75"/>
        <v>6.6666666666666675E-6</v>
      </c>
      <c r="HZ17" s="95">
        <f t="shared" si="76"/>
        <v>6.3333333333333342E-6</v>
      </c>
      <c r="IA17" s="110" t="b">
        <f t="shared" si="77"/>
        <v>0</v>
      </c>
      <c r="IB17" s="32">
        <f t="shared" si="78"/>
        <v>1.9366666666666667E-4</v>
      </c>
      <c r="IC17" s="107">
        <f>$F$17-HZ17</f>
        <v>1.9366666666666667E-4</v>
      </c>
      <c r="ID17" s="142">
        <v>1.0000000000000001E-5</v>
      </c>
      <c r="IE17" s="4">
        <v>1.0000000000000001E-5</v>
      </c>
      <c r="IF17" s="4">
        <v>0</v>
      </c>
      <c r="IG17" s="4"/>
      <c r="IH17" s="4"/>
      <c r="II17" s="4">
        <f t="shared" si="79"/>
        <v>6.6666666666666675E-6</v>
      </c>
      <c r="IJ17" s="95">
        <f t="shared" si="80"/>
        <v>6.3333333333333342E-6</v>
      </c>
      <c r="IK17" s="110" t="b">
        <f t="shared" si="81"/>
        <v>0</v>
      </c>
      <c r="IL17" s="32">
        <f t="shared" si="82"/>
        <v>1.9366666666666667E-4</v>
      </c>
      <c r="IM17" s="107">
        <f>$F$17-IJ17</f>
        <v>1.9366666666666667E-4</v>
      </c>
      <c r="IN17" s="142">
        <v>1.0000000000000001E-5</v>
      </c>
      <c r="IO17" s="4">
        <v>2.0000000000000002E-5</v>
      </c>
      <c r="IP17" s="4">
        <v>0</v>
      </c>
      <c r="IQ17" s="4"/>
      <c r="IR17" s="4"/>
      <c r="IS17" s="4">
        <f t="shared" si="83"/>
        <v>1.0000000000000001E-5</v>
      </c>
      <c r="IT17" s="95">
        <f t="shared" si="84"/>
        <v>9.5000000000000005E-6</v>
      </c>
      <c r="IU17" s="110" t="b">
        <f t="shared" si="85"/>
        <v>0</v>
      </c>
      <c r="IV17" s="32">
        <f t="shared" si="86"/>
        <v>1.9050000000000002E-4</v>
      </c>
      <c r="IW17" s="107">
        <f>$F$17-IT17</f>
        <v>1.9050000000000002E-4</v>
      </c>
      <c r="IX17" s="142">
        <v>3.0000000000000001E-5</v>
      </c>
      <c r="IY17" s="4">
        <v>1.0000000000000001E-5</v>
      </c>
      <c r="IZ17" s="4">
        <v>0</v>
      </c>
      <c r="JA17" s="4"/>
      <c r="JB17" s="4"/>
      <c r="JC17" s="4">
        <f t="shared" si="87"/>
        <v>1.3333333333333335E-5</v>
      </c>
      <c r="JD17" s="95">
        <f t="shared" si="88"/>
        <v>1.2666666666666668E-5</v>
      </c>
      <c r="JE17" s="110" t="b">
        <f t="shared" si="89"/>
        <v>0</v>
      </c>
      <c r="JF17" s="32">
        <f t="shared" si="90"/>
        <v>1.8733333333333335E-4</v>
      </c>
      <c r="JG17" s="107">
        <f>$F$17-JD17</f>
        <v>1.8733333333333335E-4</v>
      </c>
      <c r="JH17" s="94">
        <v>0</v>
      </c>
      <c r="JI17" s="4">
        <v>1.0000000000000001E-5</v>
      </c>
      <c r="JJ17" s="4">
        <v>0</v>
      </c>
      <c r="JK17" s="4"/>
      <c r="JL17" s="4"/>
      <c r="JM17" s="4">
        <f t="shared" si="91"/>
        <v>3.3333333333333337E-6</v>
      </c>
      <c r="JN17" s="95">
        <f t="shared" si="92"/>
        <v>3.1666666666666671E-6</v>
      </c>
      <c r="JO17" s="110" t="b">
        <f t="shared" si="93"/>
        <v>0</v>
      </c>
      <c r="JP17" s="32">
        <f t="shared" si="94"/>
        <v>1.9683333333333334E-4</v>
      </c>
      <c r="JQ17" s="107">
        <f>$F$17-JN17</f>
        <v>1.9683333333333334E-4</v>
      </c>
      <c r="JR17" s="142">
        <v>1.0000000000000001E-5</v>
      </c>
      <c r="JS17" s="4">
        <v>0</v>
      </c>
      <c r="JT17" s="4">
        <v>0</v>
      </c>
      <c r="JU17" s="4"/>
      <c r="JV17" s="4"/>
      <c r="JW17" s="4">
        <f t="shared" si="95"/>
        <v>3.3333333333333337E-6</v>
      </c>
      <c r="JX17" s="95">
        <f t="shared" si="96"/>
        <v>3.1666666666666671E-6</v>
      </c>
      <c r="JY17" s="110" t="b">
        <f t="shared" si="97"/>
        <v>0</v>
      </c>
      <c r="JZ17" s="32">
        <f t="shared" si="98"/>
        <v>1.9683333333333334E-4</v>
      </c>
      <c r="KA17" s="107">
        <f>$F$17-JX17</f>
        <v>1.9683333333333334E-4</v>
      </c>
      <c r="KB17" s="94">
        <v>0</v>
      </c>
      <c r="KC17" s="4">
        <v>1.0000000000000001E-5</v>
      </c>
      <c r="KD17" s="4">
        <v>0</v>
      </c>
      <c r="KE17" s="4"/>
      <c r="KF17" s="4"/>
      <c r="KG17" s="4">
        <f t="shared" si="99"/>
        <v>3.3333333333333337E-6</v>
      </c>
      <c r="KH17" s="95">
        <f t="shared" si="100"/>
        <v>3.1666666666666671E-6</v>
      </c>
      <c r="KI17" s="151" t="b">
        <f t="shared" si="101"/>
        <v>0</v>
      </c>
      <c r="KJ17" s="32">
        <f t="shared" si="102"/>
        <v>1.9683333333333334E-4</v>
      </c>
      <c r="KK17" s="107">
        <f>$F$17-KH17</f>
        <v>1.9683333333333334E-4</v>
      </c>
      <c r="KL17" s="94">
        <v>0</v>
      </c>
      <c r="KM17" s="4">
        <v>1.0000000000000001E-5</v>
      </c>
      <c r="KN17" s="4">
        <v>0</v>
      </c>
      <c r="KO17" s="4"/>
      <c r="KP17" s="4"/>
      <c r="KQ17" s="4">
        <f t="shared" si="103"/>
        <v>3.3333333333333337E-6</v>
      </c>
      <c r="KR17" s="95">
        <f t="shared" si="104"/>
        <v>3.1666666666666671E-6</v>
      </c>
      <c r="KS17" s="110" t="b">
        <f t="shared" si="105"/>
        <v>0</v>
      </c>
      <c r="KT17" s="32">
        <f t="shared" si="106"/>
        <v>1.9683333333333334E-4</v>
      </c>
      <c r="KU17" s="107">
        <f>$F$17-KR17</f>
        <v>1.9683333333333334E-4</v>
      </c>
      <c r="KV17" s="94">
        <v>9.0000000000000006E-5</v>
      </c>
      <c r="KW17" s="4">
        <v>2.0000000000000002E-5</v>
      </c>
      <c r="KX17" s="4">
        <v>0</v>
      </c>
      <c r="KY17" s="4"/>
      <c r="KZ17" s="4"/>
      <c r="LA17" s="4">
        <f t="shared" si="107"/>
        <v>3.6666666666666666E-5</v>
      </c>
      <c r="LB17" s="95">
        <f t="shared" si="108"/>
        <v>3.4833333333333331E-5</v>
      </c>
      <c r="LC17" s="110" t="b">
        <f t="shared" si="109"/>
        <v>0</v>
      </c>
      <c r="LD17" s="32">
        <f t="shared" si="110"/>
        <v>1.6516666666666668E-4</v>
      </c>
      <c r="LE17" s="107">
        <f>$F$17-LB17</f>
        <v>1.6516666666666668E-4</v>
      </c>
      <c r="LF17" s="94">
        <v>2.0000000000000002E-5</v>
      </c>
      <c r="LG17" s="4">
        <v>3.0000000000000001E-5</v>
      </c>
      <c r="LH17" s="4">
        <v>0</v>
      </c>
      <c r="LI17" s="4"/>
      <c r="LJ17" s="4"/>
      <c r="LK17" s="4">
        <f t="shared" si="111"/>
        <v>1.6666666666666667E-5</v>
      </c>
      <c r="LL17" s="95">
        <f t="shared" si="112"/>
        <v>1.5833333333333336E-5</v>
      </c>
      <c r="LM17" s="110" t="b">
        <f t="shared" si="113"/>
        <v>0</v>
      </c>
      <c r="LN17" s="32">
        <f t="shared" si="114"/>
        <v>1.8416666666666668E-4</v>
      </c>
      <c r="LO17" s="107">
        <f>$F$17-LL17</f>
        <v>1.8416666666666668E-4</v>
      </c>
      <c r="LP17" s="94">
        <v>2.0000000000000002E-5</v>
      </c>
      <c r="LQ17" s="4">
        <v>3.0000000000000001E-5</v>
      </c>
      <c r="LR17" s="4">
        <v>0</v>
      </c>
      <c r="LS17" s="4"/>
      <c r="LT17" s="4"/>
      <c r="LU17" s="4">
        <f t="shared" si="115"/>
        <v>1.6666666666666667E-5</v>
      </c>
      <c r="LV17" s="95">
        <f t="shared" si="116"/>
        <v>1.5833333333333336E-5</v>
      </c>
      <c r="LW17" s="110" t="b">
        <f t="shared" si="117"/>
        <v>0</v>
      </c>
      <c r="LX17" s="32">
        <f t="shared" si="118"/>
        <v>1.8416666666666668E-4</v>
      </c>
      <c r="LY17" s="107">
        <f>$F$17-LV17</f>
        <v>1.8416666666666668E-4</v>
      </c>
      <c r="LZ17" s="132">
        <v>3.0000000000000001E-5</v>
      </c>
      <c r="MA17" s="4">
        <v>2.0000000000000002E-5</v>
      </c>
      <c r="MB17" s="4">
        <v>0</v>
      </c>
      <c r="MC17" s="4"/>
      <c r="MD17" s="4"/>
      <c r="ME17" s="4">
        <f t="shared" si="119"/>
        <v>1.6666666666666667E-5</v>
      </c>
      <c r="MF17" s="95">
        <f t="shared" si="120"/>
        <v>1.5833333333333336E-5</v>
      </c>
      <c r="MG17" s="110" t="b">
        <f t="shared" si="121"/>
        <v>0</v>
      </c>
      <c r="MH17" s="32">
        <f t="shared" si="122"/>
        <v>1.8416666666666668E-4</v>
      </c>
      <c r="MI17" s="107">
        <f>$F$17-MF17</f>
        <v>1.8416666666666668E-4</v>
      </c>
      <c r="MJ17" s="155">
        <v>3.0000000000000001E-5</v>
      </c>
      <c r="MK17" s="4">
        <v>1.0000000000000001E-5</v>
      </c>
      <c r="ML17" s="4">
        <v>3.3E-4</v>
      </c>
      <c r="MM17" s="4"/>
      <c r="MN17" s="4"/>
      <c r="MO17" s="4">
        <f t="shared" si="123"/>
        <v>1.2333333333333334E-4</v>
      </c>
      <c r="MP17" s="95">
        <f t="shared" si="124"/>
        <v>1.1716666666666666E-4</v>
      </c>
      <c r="MQ17" s="110" t="b">
        <f t="shared" si="125"/>
        <v>0</v>
      </c>
      <c r="MR17" s="32">
        <f t="shared" si="126"/>
        <v>8.2833333333333346E-5</v>
      </c>
      <c r="MS17" s="107">
        <f>$F$17-MP17</f>
        <v>8.2833333333333346E-5</v>
      </c>
      <c r="MT17" s="94">
        <v>5.0000000000000002E-5</v>
      </c>
      <c r="MU17" s="4">
        <v>0</v>
      </c>
      <c r="MV17" s="4">
        <v>0</v>
      </c>
      <c r="MW17" s="4"/>
      <c r="MX17" s="4"/>
      <c r="MY17" s="4">
        <f t="shared" si="127"/>
        <v>1.6666666666666667E-5</v>
      </c>
      <c r="MZ17" s="95">
        <f t="shared" si="128"/>
        <v>1.5833333333333336E-5</v>
      </c>
      <c r="NA17" s="110" t="b">
        <f t="shared" si="129"/>
        <v>0</v>
      </c>
      <c r="NB17" s="32">
        <f t="shared" si="130"/>
        <v>1.8416666666666668E-4</v>
      </c>
      <c r="NC17" s="107">
        <f>$F$17-MZ17</f>
        <v>1.8416666666666668E-4</v>
      </c>
      <c r="ND17" s="94">
        <v>1.0000000000000001E-5</v>
      </c>
      <c r="NE17" s="4">
        <v>3.0000000000000001E-5</v>
      </c>
      <c r="NF17" s="4">
        <v>0</v>
      </c>
      <c r="NG17" s="4"/>
      <c r="NH17" s="4"/>
      <c r="NI17" s="4">
        <f t="shared" si="131"/>
        <v>1.3333333333333335E-5</v>
      </c>
      <c r="NJ17" s="95">
        <f t="shared" si="132"/>
        <v>1.2666666666666668E-5</v>
      </c>
      <c r="NK17" s="110" t="b">
        <f t="shared" si="133"/>
        <v>0</v>
      </c>
      <c r="NL17" s="32">
        <f t="shared" si="134"/>
        <v>1.8733333333333335E-4</v>
      </c>
      <c r="NM17" s="107">
        <f>$F$17-NJ17</f>
        <v>1.8733333333333335E-4</v>
      </c>
      <c r="NN17" s="94">
        <v>3.0000000000000001E-5</v>
      </c>
      <c r="NO17" s="4">
        <v>1.0000000000000001E-5</v>
      </c>
      <c r="NP17" s="4">
        <v>0</v>
      </c>
      <c r="NQ17" s="4"/>
      <c r="NR17" s="4"/>
      <c r="NS17" s="4">
        <f t="shared" si="135"/>
        <v>1.3333333333333335E-5</v>
      </c>
      <c r="NT17" s="95">
        <f t="shared" si="136"/>
        <v>1.2666666666666668E-5</v>
      </c>
      <c r="NU17" s="110" t="b">
        <f t="shared" si="137"/>
        <v>0</v>
      </c>
      <c r="NV17" s="32">
        <f t="shared" si="138"/>
        <v>1.8733333333333335E-4</v>
      </c>
      <c r="NW17" s="107">
        <f>$F$17-NT17</f>
        <v>1.8733333333333335E-4</v>
      </c>
      <c r="NX17" s="94">
        <v>1.0000000000000001E-5</v>
      </c>
      <c r="NY17" s="4">
        <v>1.0000000000000001E-5</v>
      </c>
      <c r="NZ17" s="4">
        <v>0</v>
      </c>
      <c r="OA17" s="4"/>
      <c r="OB17" s="4"/>
      <c r="OC17" s="4">
        <f t="shared" si="139"/>
        <v>6.6666666666666675E-6</v>
      </c>
      <c r="OD17" s="95">
        <f t="shared" si="140"/>
        <v>6.3333333333333342E-6</v>
      </c>
      <c r="OE17" s="110" t="b">
        <f t="shared" si="141"/>
        <v>0</v>
      </c>
      <c r="OF17" s="32">
        <f t="shared" si="142"/>
        <v>1.9366666666666667E-4</v>
      </c>
      <c r="OG17" s="107">
        <f>$F$17-OD17</f>
        <v>1.9366666666666667E-4</v>
      </c>
      <c r="OH17" s="94">
        <v>3.0000000000000001E-5</v>
      </c>
      <c r="OI17" s="4">
        <v>0</v>
      </c>
      <c r="OJ17" s="4">
        <v>0</v>
      </c>
      <c r="OK17" s="4"/>
      <c r="OL17" s="4"/>
      <c r="OM17" s="4">
        <f t="shared" si="143"/>
        <v>1.0000000000000001E-5</v>
      </c>
      <c r="ON17" s="95">
        <f t="shared" si="144"/>
        <v>9.5000000000000005E-6</v>
      </c>
      <c r="OO17" s="110" t="b">
        <f t="shared" si="145"/>
        <v>0</v>
      </c>
      <c r="OP17" s="32">
        <f t="shared" si="146"/>
        <v>1.9050000000000002E-4</v>
      </c>
      <c r="OQ17" s="107">
        <f>$F$17-ON17</f>
        <v>1.9050000000000002E-4</v>
      </c>
      <c r="OR17" s="94">
        <v>1.0000000000000001E-5</v>
      </c>
      <c r="OS17" s="4">
        <v>6.0000000000000002E-5</v>
      </c>
      <c r="OT17" s="4">
        <v>1.0000000000000001E-5</v>
      </c>
      <c r="OU17" s="4"/>
      <c r="OV17" s="4"/>
      <c r="OW17" s="4">
        <f t="shared" si="147"/>
        <v>2.666666666666667E-5</v>
      </c>
      <c r="OX17" s="95">
        <f t="shared" si="148"/>
        <v>2.5333333333333337E-5</v>
      </c>
      <c r="OY17" s="110" t="b">
        <f t="shared" si="149"/>
        <v>0</v>
      </c>
      <c r="OZ17" s="32">
        <f t="shared" si="150"/>
        <v>1.7466666666666667E-4</v>
      </c>
      <c r="PA17" s="107">
        <f>$F$17-OX17</f>
        <v>1.7466666666666667E-4</v>
      </c>
      <c r="PB17" s="94">
        <v>2.0000000000000002E-5</v>
      </c>
      <c r="PC17" s="4">
        <v>3.0000000000000001E-5</v>
      </c>
      <c r="PD17" s="4">
        <v>0</v>
      </c>
      <c r="PE17" s="4"/>
      <c r="PF17" s="4"/>
      <c r="PG17" s="4">
        <f t="shared" si="151"/>
        <v>1.6666666666666667E-5</v>
      </c>
      <c r="PH17" s="95">
        <f t="shared" si="152"/>
        <v>1.5833333333333336E-5</v>
      </c>
      <c r="PI17" s="110" t="b">
        <f t="shared" si="153"/>
        <v>0</v>
      </c>
      <c r="PJ17" s="32">
        <f t="shared" si="154"/>
        <v>1.8416666666666668E-4</v>
      </c>
      <c r="PK17" s="107">
        <f>$F$17-PH17</f>
        <v>1.8416666666666668E-4</v>
      </c>
      <c r="PL17" s="94">
        <v>1.0000000000000001E-5</v>
      </c>
      <c r="PM17" s="4">
        <v>3.0000000000000001E-5</v>
      </c>
      <c r="PN17" s="4">
        <v>0</v>
      </c>
      <c r="PO17" s="4"/>
      <c r="PP17" s="4"/>
      <c r="PQ17" s="4">
        <f t="shared" si="155"/>
        <v>1.3333333333333335E-5</v>
      </c>
      <c r="PR17" s="95">
        <f t="shared" si="156"/>
        <v>1.2666666666666668E-5</v>
      </c>
      <c r="PS17" s="110" t="b">
        <f t="shared" si="157"/>
        <v>0</v>
      </c>
      <c r="PT17" s="32">
        <f t="shared" si="158"/>
        <v>1.8733333333333335E-4</v>
      </c>
      <c r="PU17" s="107">
        <f>$F$17-PR17</f>
        <v>1.8733333333333335E-4</v>
      </c>
      <c r="PV17" s="94">
        <v>1.0000000000000001E-5</v>
      </c>
      <c r="PW17" s="4">
        <v>1.0000000000000001E-5</v>
      </c>
      <c r="PX17" s="4">
        <v>0</v>
      </c>
      <c r="PY17" s="4"/>
      <c r="PZ17" s="4"/>
      <c r="QA17" s="4">
        <f t="shared" si="159"/>
        <v>6.6666666666666675E-6</v>
      </c>
      <c r="QB17" s="95">
        <f t="shared" si="160"/>
        <v>6.3333333333333342E-6</v>
      </c>
      <c r="QC17" s="110" t="b">
        <f t="shared" si="161"/>
        <v>0</v>
      </c>
      <c r="QD17" s="32">
        <f t="shared" si="162"/>
        <v>1.9366666666666667E-4</v>
      </c>
      <c r="QE17" s="107">
        <f>$F$17-QB17</f>
        <v>1.9366666666666667E-4</v>
      </c>
      <c r="QF17" s="94">
        <v>6.0000000000000002E-5</v>
      </c>
      <c r="QG17" s="4">
        <v>2.0000000000000002E-5</v>
      </c>
      <c r="QH17" s="4">
        <v>1.0000000000000001E-5</v>
      </c>
      <c r="QI17" s="5"/>
      <c r="QJ17" s="5"/>
      <c r="QK17" s="4">
        <f t="shared" si="163"/>
        <v>3.0000000000000001E-5</v>
      </c>
      <c r="QL17" s="95">
        <f t="shared" si="164"/>
        <v>2.8500000000000002E-5</v>
      </c>
      <c r="QM17" s="110" t="b">
        <f t="shared" si="165"/>
        <v>0</v>
      </c>
      <c r="QN17" s="32">
        <f t="shared" si="166"/>
        <v>1.7149999999999999E-4</v>
      </c>
      <c r="QO17" s="72">
        <f>$F$17-QL17</f>
        <v>1.7149999999999999E-4</v>
      </c>
    </row>
    <row r="18" spans="1:473" ht="11.25" customHeight="1" x14ac:dyDescent="0.2">
      <c r="A18" s="14" t="s">
        <v>9</v>
      </c>
      <c r="B18" s="57" t="s">
        <v>175</v>
      </c>
      <c r="C18" s="57"/>
      <c r="D18" s="57"/>
      <c r="E18" s="57"/>
      <c r="F18" s="81">
        <v>0.5</v>
      </c>
      <c r="G18" s="88"/>
      <c r="H18" s="94">
        <v>6.8330000000000002E-2</v>
      </c>
      <c r="I18" s="4">
        <v>6.8330000000000002E-2</v>
      </c>
      <c r="J18" s="6"/>
      <c r="K18" s="4"/>
      <c r="L18" s="4"/>
      <c r="M18" s="4">
        <f t="shared" si="0"/>
        <v>6.8330000000000002E-2</v>
      </c>
      <c r="N18" s="95">
        <f t="shared" si="1"/>
        <v>6.4913500000000013E-2</v>
      </c>
      <c r="O18" s="91" t="b">
        <f t="shared" si="167"/>
        <v>0</v>
      </c>
      <c r="P18" s="32">
        <f t="shared" si="2"/>
        <v>0.43508649999999999</v>
      </c>
      <c r="Q18" s="107">
        <f>$F$18-N18</f>
        <v>0.43508649999999999</v>
      </c>
      <c r="R18" s="94">
        <v>0</v>
      </c>
      <c r="S18" s="4">
        <v>6.6699999999999997E-3</v>
      </c>
      <c r="T18" s="4">
        <v>0</v>
      </c>
      <c r="U18" s="4"/>
      <c r="V18" s="4"/>
      <c r="W18" s="4">
        <f t="shared" si="3"/>
        <v>2.2233333333333332E-3</v>
      </c>
      <c r="X18" s="95">
        <f t="shared" si="4"/>
        <v>2.1121666666666667E-3</v>
      </c>
      <c r="Y18" s="91" t="b">
        <f t="shared" si="168"/>
        <v>0</v>
      </c>
      <c r="Z18" s="32">
        <f t="shared" si="5"/>
        <v>0.49788783333333331</v>
      </c>
      <c r="AA18" s="107">
        <f>$F$18-X18</f>
        <v>0.49788783333333331</v>
      </c>
      <c r="AB18" s="94">
        <v>0</v>
      </c>
      <c r="AC18" s="4">
        <v>0.106</v>
      </c>
      <c r="AD18" s="4">
        <v>0</v>
      </c>
      <c r="AE18" s="4"/>
      <c r="AF18" s="4"/>
      <c r="AG18" s="4">
        <f t="shared" si="6"/>
        <v>3.5333333333333335E-2</v>
      </c>
      <c r="AH18" s="101">
        <f t="shared" si="7"/>
        <v>3.3566666666666668E-2</v>
      </c>
      <c r="AI18" s="91" t="b">
        <f t="shared" si="169"/>
        <v>0</v>
      </c>
      <c r="AJ18" s="32">
        <f t="shared" si="8"/>
        <v>0.46643333333333331</v>
      </c>
      <c r="AK18" s="107">
        <f>$F$18-AH18</f>
        <v>0.46643333333333331</v>
      </c>
      <c r="AL18" s="112">
        <v>0</v>
      </c>
      <c r="AM18" s="4">
        <v>1.6670000000000001E-2</v>
      </c>
      <c r="AN18" s="4">
        <v>0</v>
      </c>
      <c r="AO18" s="4"/>
      <c r="AP18" s="4"/>
      <c r="AQ18" s="4">
        <f t="shared" si="9"/>
        <v>5.5566666666666672E-3</v>
      </c>
      <c r="AR18" s="95">
        <f t="shared" si="10"/>
        <v>5.2788333333333333E-3</v>
      </c>
      <c r="AS18" s="91" t="b">
        <f t="shared" si="170"/>
        <v>0</v>
      </c>
      <c r="AT18" s="32">
        <f t="shared" si="11"/>
        <v>0.49472116666666666</v>
      </c>
      <c r="AU18" s="107">
        <f>$F$18-AR18</f>
        <v>0.49472116666666666</v>
      </c>
      <c r="AV18" s="116">
        <v>0</v>
      </c>
      <c r="AW18" s="16">
        <v>0.16</v>
      </c>
      <c r="AX18" s="16">
        <v>0</v>
      </c>
      <c r="AY18" s="16"/>
      <c r="AZ18" s="16"/>
      <c r="BA18" s="16">
        <f t="shared" si="12"/>
        <v>5.3333333333333337E-2</v>
      </c>
      <c r="BB18" s="101">
        <f t="shared" si="13"/>
        <v>5.0666666666666672E-2</v>
      </c>
      <c r="BC18" s="110" t="b">
        <f t="shared" si="171"/>
        <v>0</v>
      </c>
      <c r="BD18" s="35">
        <f t="shared" si="14"/>
        <v>0.44933333333333331</v>
      </c>
      <c r="BE18" s="107">
        <f>$F$18-BB18</f>
        <v>0.44933333333333331</v>
      </c>
      <c r="BF18" s="122">
        <v>0</v>
      </c>
      <c r="BG18" s="16">
        <v>6.6699999999999997E-3</v>
      </c>
      <c r="BH18" s="16">
        <v>0</v>
      </c>
      <c r="BI18" s="16"/>
      <c r="BJ18" s="16"/>
      <c r="BK18" s="16">
        <f t="shared" si="15"/>
        <v>2.2233333333333332E-3</v>
      </c>
      <c r="BL18" s="101">
        <f t="shared" si="16"/>
        <v>2.1121666666666667E-3</v>
      </c>
      <c r="BM18" s="110" t="b">
        <f t="shared" si="172"/>
        <v>0</v>
      </c>
      <c r="BN18" s="35">
        <f t="shared" si="17"/>
        <v>0.49788783333333331</v>
      </c>
      <c r="BO18" s="107">
        <f>$F$18-BL18</f>
        <v>0.49788783333333331</v>
      </c>
      <c r="BP18" s="116">
        <v>0</v>
      </c>
      <c r="BQ18" s="16">
        <v>6.6699999999999997E-3</v>
      </c>
      <c r="BR18" s="16">
        <v>0</v>
      </c>
      <c r="BS18" s="16"/>
      <c r="BT18" s="16"/>
      <c r="BU18" s="16">
        <f t="shared" si="18"/>
        <v>2.2233333333333332E-3</v>
      </c>
      <c r="BV18" s="101">
        <f t="shared" si="19"/>
        <v>2.1121666666666667E-3</v>
      </c>
      <c r="BW18" s="110" t="b">
        <f t="shared" si="173"/>
        <v>0</v>
      </c>
      <c r="BX18" s="35">
        <f t="shared" si="20"/>
        <v>0.49788783333333331</v>
      </c>
      <c r="BY18" s="107">
        <f>$F$18-BV18</f>
        <v>0.49788783333333331</v>
      </c>
      <c r="BZ18" s="100">
        <v>0</v>
      </c>
      <c r="CA18" s="16">
        <v>1.333E-2</v>
      </c>
      <c r="CB18" s="16">
        <v>0</v>
      </c>
      <c r="CC18" s="16"/>
      <c r="CD18" s="16"/>
      <c r="CE18" s="16">
        <f t="shared" si="21"/>
        <v>4.443333333333333E-3</v>
      </c>
      <c r="CF18" s="101">
        <f t="shared" si="22"/>
        <v>4.2211666666666665E-3</v>
      </c>
      <c r="CG18" s="110" t="b">
        <f t="shared" si="174"/>
        <v>0</v>
      </c>
      <c r="CH18" s="35">
        <f t="shared" si="23"/>
        <v>0.49577883333333334</v>
      </c>
      <c r="CI18" s="107">
        <f>$F$18-CF18</f>
        <v>0.49577883333333334</v>
      </c>
      <c r="CJ18" s="100">
        <v>0</v>
      </c>
      <c r="CK18" s="16">
        <v>2.733E-2</v>
      </c>
      <c r="CL18" s="16">
        <v>0</v>
      </c>
      <c r="CM18" s="16"/>
      <c r="CN18" s="16"/>
      <c r="CO18" s="16">
        <f t="shared" si="24"/>
        <v>9.11E-3</v>
      </c>
      <c r="CP18" s="101">
        <f t="shared" si="25"/>
        <v>8.6545000000000007E-3</v>
      </c>
      <c r="CQ18" s="110" t="b">
        <f t="shared" si="175"/>
        <v>0</v>
      </c>
      <c r="CR18" s="35">
        <f t="shared" si="26"/>
        <v>0.49134549999999999</v>
      </c>
      <c r="CS18" s="107">
        <f>$F$18-CP18</f>
        <v>0.49134549999999999</v>
      </c>
      <c r="CT18" s="100">
        <v>0</v>
      </c>
      <c r="CU18" s="16">
        <v>6.6699999999999997E-3</v>
      </c>
      <c r="CV18" s="16">
        <v>0</v>
      </c>
      <c r="CW18" s="16"/>
      <c r="CX18" s="16"/>
      <c r="CY18" s="16">
        <f t="shared" si="27"/>
        <v>2.2233333333333332E-3</v>
      </c>
      <c r="CZ18" s="101">
        <f t="shared" si="28"/>
        <v>2.1121666666666667E-3</v>
      </c>
      <c r="DA18" s="110" t="b">
        <f t="shared" si="176"/>
        <v>0</v>
      </c>
      <c r="DB18" s="35">
        <f t="shared" si="29"/>
        <v>0.49788783333333331</v>
      </c>
      <c r="DC18" s="107">
        <f>$F$18-CZ18</f>
        <v>0.49788783333333331</v>
      </c>
      <c r="DD18" s="100">
        <v>0</v>
      </c>
      <c r="DE18" s="16">
        <v>1.6670000000000001E-2</v>
      </c>
      <c r="DF18" s="16">
        <v>0</v>
      </c>
      <c r="DG18" s="16"/>
      <c r="DH18" s="16"/>
      <c r="DI18" s="16">
        <f t="shared" si="30"/>
        <v>5.5566666666666672E-3</v>
      </c>
      <c r="DJ18" s="101">
        <f t="shared" si="31"/>
        <v>5.2788333333333333E-3</v>
      </c>
      <c r="DK18" s="110" t="b">
        <f t="shared" si="177"/>
        <v>0</v>
      </c>
      <c r="DL18" s="35">
        <f t="shared" si="32"/>
        <v>0.49472116666666666</v>
      </c>
      <c r="DM18" s="107">
        <f>$F$18-DJ18</f>
        <v>0.49472116666666666</v>
      </c>
      <c r="DN18" s="100">
        <v>0</v>
      </c>
      <c r="DO18" s="16">
        <v>3.1669999999999997E-2</v>
      </c>
      <c r="DP18" s="16">
        <v>0</v>
      </c>
      <c r="DQ18" s="16"/>
      <c r="DR18" s="16"/>
      <c r="DS18" s="16">
        <f t="shared" si="33"/>
        <v>1.0556666666666666E-2</v>
      </c>
      <c r="DT18" s="101">
        <f t="shared" si="34"/>
        <v>1.0028833333333331E-2</v>
      </c>
      <c r="DU18" s="110" t="b">
        <f t="shared" si="178"/>
        <v>0</v>
      </c>
      <c r="DV18" s="35">
        <f t="shared" si="35"/>
        <v>0.48997116666666668</v>
      </c>
      <c r="DW18" s="107">
        <f>$F$18-DT18</f>
        <v>0.48997116666666668</v>
      </c>
      <c r="DX18" s="100">
        <v>0</v>
      </c>
      <c r="DY18" s="16">
        <v>3.4669999999999999E-2</v>
      </c>
      <c r="DZ18" s="16">
        <v>0</v>
      </c>
      <c r="EA18" s="18"/>
      <c r="EB18" s="18"/>
      <c r="EC18" s="16">
        <f t="shared" si="36"/>
        <v>1.1556666666666666E-2</v>
      </c>
      <c r="ED18" s="101">
        <f t="shared" si="37"/>
        <v>1.0978833333333333E-2</v>
      </c>
      <c r="EE18" s="110" t="b">
        <f t="shared" si="179"/>
        <v>0</v>
      </c>
      <c r="EF18" s="35">
        <f t="shared" si="38"/>
        <v>0.48902116666666667</v>
      </c>
      <c r="EG18" s="107">
        <f>$F$18-ED18</f>
        <v>0.48902116666666667</v>
      </c>
      <c r="EH18" s="138">
        <v>0.10667</v>
      </c>
      <c r="EI18" s="4">
        <v>9.3670000000000003E-2</v>
      </c>
      <c r="EJ18" s="4">
        <v>7.0000000000000007E-2</v>
      </c>
      <c r="EK18" s="4"/>
      <c r="EL18" s="4"/>
      <c r="EM18" s="4">
        <f t="shared" si="39"/>
        <v>9.0113333333333337E-2</v>
      </c>
      <c r="EN18" s="95">
        <f t="shared" si="40"/>
        <v>8.5607666666666679E-2</v>
      </c>
      <c r="EO18" s="110" t="b">
        <f t="shared" si="41"/>
        <v>0</v>
      </c>
      <c r="EP18" s="32">
        <f t="shared" si="42"/>
        <v>0.41439233333333331</v>
      </c>
      <c r="EQ18" s="107">
        <f>$F$18-EN18</f>
        <v>0.41439233333333331</v>
      </c>
      <c r="ER18" s="138">
        <v>0.25</v>
      </c>
      <c r="ES18" s="4">
        <v>0.26233000000000001</v>
      </c>
      <c r="ET18" s="4">
        <v>0.28000000000000003</v>
      </c>
      <c r="EU18" s="4"/>
      <c r="EV18" s="4"/>
      <c r="EW18" s="4">
        <f t="shared" si="43"/>
        <v>0.26411000000000001</v>
      </c>
      <c r="EX18" s="95">
        <f t="shared" si="44"/>
        <v>0.25090450000000003</v>
      </c>
      <c r="EY18" s="110" t="b">
        <f t="shared" si="45"/>
        <v>0</v>
      </c>
      <c r="EZ18" s="32">
        <f t="shared" si="46"/>
        <v>0.24909549999999997</v>
      </c>
      <c r="FA18" s="107">
        <f>$F$18-EX18</f>
        <v>0.24909549999999997</v>
      </c>
      <c r="FB18" s="142">
        <v>4.333E-2</v>
      </c>
      <c r="FC18" s="4">
        <v>2.367E-2</v>
      </c>
      <c r="FD18" s="4">
        <v>0</v>
      </c>
      <c r="FE18" s="4"/>
      <c r="FF18" s="4"/>
      <c r="FG18" s="4">
        <f t="shared" si="47"/>
        <v>2.2333333333333334E-2</v>
      </c>
      <c r="FH18" s="95">
        <f t="shared" si="48"/>
        <v>2.1216666666666665E-2</v>
      </c>
      <c r="FI18" s="110" t="b">
        <f t="shared" si="49"/>
        <v>0</v>
      </c>
      <c r="FJ18" s="32">
        <f t="shared" si="50"/>
        <v>0.47878333333333334</v>
      </c>
      <c r="FK18" s="107">
        <f>$F$18-FH18</f>
        <v>0.47878333333333334</v>
      </c>
      <c r="FL18" s="94">
        <v>0</v>
      </c>
      <c r="FM18" s="4">
        <v>3.1E-2</v>
      </c>
      <c r="FN18" s="4"/>
      <c r="FO18" s="4"/>
      <c r="FP18" s="4"/>
      <c r="FQ18" s="4">
        <f t="shared" si="51"/>
        <v>1.55E-2</v>
      </c>
      <c r="FR18" s="95">
        <f t="shared" si="52"/>
        <v>1.4724999999999999E-2</v>
      </c>
      <c r="FS18" s="110" t="b">
        <f t="shared" si="53"/>
        <v>0</v>
      </c>
      <c r="FT18" s="32">
        <f t="shared" si="54"/>
        <v>0.48527500000000001</v>
      </c>
      <c r="FU18" s="107">
        <f>$F$18-FR18</f>
        <v>0.48527500000000001</v>
      </c>
      <c r="FV18" s="142">
        <v>0.02</v>
      </c>
      <c r="FW18" s="4">
        <v>6.6699999999999997E-3</v>
      </c>
      <c r="FX18" s="4">
        <v>0</v>
      </c>
      <c r="FY18" s="4"/>
      <c r="FZ18" s="4"/>
      <c r="GA18" s="4">
        <f t="shared" si="55"/>
        <v>8.8900000000000003E-3</v>
      </c>
      <c r="GB18" s="95">
        <f t="shared" si="56"/>
        <v>8.4454999999999999E-3</v>
      </c>
      <c r="GC18" s="110" t="b">
        <f t="shared" si="57"/>
        <v>0</v>
      </c>
      <c r="GD18" s="32">
        <f t="shared" si="58"/>
        <v>0.49155450000000001</v>
      </c>
      <c r="GE18" s="107">
        <f>$F$18-GB18</f>
        <v>0.49155450000000001</v>
      </c>
      <c r="GF18" s="94">
        <v>0</v>
      </c>
      <c r="GG18" s="4">
        <v>0</v>
      </c>
      <c r="GH18" s="4">
        <v>0</v>
      </c>
      <c r="GI18" s="4"/>
      <c r="GJ18" s="4"/>
      <c r="GK18" s="4">
        <f t="shared" si="59"/>
        <v>0</v>
      </c>
      <c r="GL18" s="95">
        <f t="shared" si="60"/>
        <v>0</v>
      </c>
      <c r="GM18" s="110" t="b">
        <f t="shared" si="61"/>
        <v>1</v>
      </c>
      <c r="GN18" s="32">
        <f t="shared" si="62"/>
        <v>0.5</v>
      </c>
      <c r="GO18" s="107">
        <f>$F$18-GL18</f>
        <v>0.5</v>
      </c>
      <c r="GP18" s="142">
        <v>0.02</v>
      </c>
      <c r="GQ18" s="4">
        <v>6.6699999999999997E-3</v>
      </c>
      <c r="GR18" s="4">
        <v>0</v>
      </c>
      <c r="GS18" s="4"/>
      <c r="GT18" s="4"/>
      <c r="GU18" s="4">
        <f t="shared" si="63"/>
        <v>8.8900000000000003E-3</v>
      </c>
      <c r="GV18" s="95">
        <f t="shared" si="64"/>
        <v>8.4454999999999999E-3</v>
      </c>
      <c r="GW18" s="110" t="b">
        <f t="shared" si="65"/>
        <v>0</v>
      </c>
      <c r="GX18" s="32">
        <f t="shared" si="66"/>
        <v>0.49155450000000001</v>
      </c>
      <c r="GY18" s="107">
        <f>$F$18-GV18</f>
        <v>0.49155450000000001</v>
      </c>
      <c r="GZ18" s="94">
        <v>0</v>
      </c>
      <c r="HA18" s="4">
        <v>1.333E-2</v>
      </c>
      <c r="HB18" s="4">
        <v>0</v>
      </c>
      <c r="HC18" s="4"/>
      <c r="HD18" s="4"/>
      <c r="HE18" s="4">
        <f t="shared" si="67"/>
        <v>4.443333333333333E-3</v>
      </c>
      <c r="HF18" s="95">
        <f t="shared" si="68"/>
        <v>4.2211666666666665E-3</v>
      </c>
      <c r="HG18" s="110" t="b">
        <f t="shared" si="69"/>
        <v>0</v>
      </c>
      <c r="HH18" s="32">
        <f t="shared" si="70"/>
        <v>0.49577883333333334</v>
      </c>
      <c r="HI18" s="107">
        <f>$F$18-HF18</f>
        <v>0.49577883333333334</v>
      </c>
      <c r="HJ18" s="94">
        <v>0</v>
      </c>
      <c r="HK18" s="4">
        <v>0.01</v>
      </c>
      <c r="HL18" s="4">
        <v>0</v>
      </c>
      <c r="HM18" s="4"/>
      <c r="HN18" s="4"/>
      <c r="HO18" s="4">
        <f t="shared" si="71"/>
        <v>3.3333333333333335E-3</v>
      </c>
      <c r="HP18" s="95">
        <f t="shared" si="72"/>
        <v>3.166666666666667E-3</v>
      </c>
      <c r="HQ18" s="110" t="b">
        <f t="shared" si="73"/>
        <v>0</v>
      </c>
      <c r="HR18" s="32">
        <f t="shared" si="74"/>
        <v>0.49683333333333335</v>
      </c>
      <c r="HS18" s="107">
        <f>$F$18-HP18</f>
        <v>0.49683333333333335</v>
      </c>
      <c r="HT18" s="94">
        <v>0</v>
      </c>
      <c r="HU18" s="4">
        <v>1.7000000000000001E-2</v>
      </c>
      <c r="HV18" s="4">
        <v>0</v>
      </c>
      <c r="HW18" s="4"/>
      <c r="HX18" s="4"/>
      <c r="HY18" s="4">
        <f t="shared" si="75"/>
        <v>5.6666666666666671E-3</v>
      </c>
      <c r="HZ18" s="95">
        <f t="shared" si="76"/>
        <v>5.3833333333333337E-3</v>
      </c>
      <c r="IA18" s="110" t="b">
        <f t="shared" si="77"/>
        <v>0</v>
      </c>
      <c r="IB18" s="32">
        <f t="shared" si="78"/>
        <v>0.49461666666666665</v>
      </c>
      <c r="IC18" s="107">
        <f>$F$18-HZ18</f>
        <v>0.49461666666666665</v>
      </c>
      <c r="ID18" s="94">
        <v>0</v>
      </c>
      <c r="IE18" s="4">
        <v>0.01</v>
      </c>
      <c r="IF18" s="4">
        <v>0</v>
      </c>
      <c r="IG18" s="4"/>
      <c r="IH18" s="4"/>
      <c r="II18" s="4">
        <f t="shared" si="79"/>
        <v>3.3333333333333335E-3</v>
      </c>
      <c r="IJ18" s="95">
        <f t="shared" si="80"/>
        <v>3.166666666666667E-3</v>
      </c>
      <c r="IK18" s="110" t="b">
        <f t="shared" si="81"/>
        <v>0</v>
      </c>
      <c r="IL18" s="32">
        <f t="shared" si="82"/>
        <v>0.49683333333333335</v>
      </c>
      <c r="IM18" s="107">
        <f>$F$18-IJ18</f>
        <v>0.49683333333333335</v>
      </c>
      <c r="IN18" s="94">
        <v>0</v>
      </c>
      <c r="IO18" s="4">
        <v>0.01</v>
      </c>
      <c r="IP18" s="4">
        <v>0</v>
      </c>
      <c r="IQ18" s="4"/>
      <c r="IR18" s="4"/>
      <c r="IS18" s="4">
        <f t="shared" si="83"/>
        <v>3.3333333333333335E-3</v>
      </c>
      <c r="IT18" s="95">
        <f t="shared" si="84"/>
        <v>3.166666666666667E-3</v>
      </c>
      <c r="IU18" s="110" t="b">
        <f t="shared" si="85"/>
        <v>0</v>
      </c>
      <c r="IV18" s="32">
        <f t="shared" si="86"/>
        <v>0.49683333333333335</v>
      </c>
      <c r="IW18" s="107">
        <f>$F$18-IT18</f>
        <v>0.49683333333333335</v>
      </c>
      <c r="IX18" s="142">
        <v>0.25333</v>
      </c>
      <c r="IY18" s="4">
        <v>0.23666999999999999</v>
      </c>
      <c r="IZ18" s="4">
        <v>0.20333000000000001</v>
      </c>
      <c r="JA18" s="4"/>
      <c r="JB18" s="4"/>
      <c r="JC18" s="4">
        <f t="shared" si="87"/>
        <v>0.23111000000000001</v>
      </c>
      <c r="JD18" s="95">
        <f t="shared" si="88"/>
        <v>0.21955450000000001</v>
      </c>
      <c r="JE18" s="110" t="b">
        <f t="shared" si="89"/>
        <v>0</v>
      </c>
      <c r="JF18" s="32">
        <f t="shared" si="90"/>
        <v>0.28044550000000001</v>
      </c>
      <c r="JG18" s="107">
        <f>$F$18-JD18</f>
        <v>0.28044550000000001</v>
      </c>
      <c r="JH18" s="94">
        <v>0</v>
      </c>
      <c r="JI18" s="4">
        <v>0.01</v>
      </c>
      <c r="JJ18" s="4">
        <v>0</v>
      </c>
      <c r="JK18" s="4"/>
      <c r="JL18" s="4"/>
      <c r="JM18" s="4">
        <f t="shared" si="91"/>
        <v>3.3333333333333335E-3</v>
      </c>
      <c r="JN18" s="95">
        <f t="shared" si="92"/>
        <v>3.166666666666667E-3</v>
      </c>
      <c r="JO18" s="110" t="b">
        <f t="shared" si="93"/>
        <v>0</v>
      </c>
      <c r="JP18" s="32">
        <f t="shared" si="94"/>
        <v>0.49683333333333335</v>
      </c>
      <c r="JQ18" s="107">
        <f>$F$18-JN18</f>
        <v>0.49683333333333335</v>
      </c>
      <c r="JR18" s="94">
        <v>0</v>
      </c>
      <c r="JS18" s="4">
        <v>0</v>
      </c>
      <c r="JT18" s="4">
        <v>0</v>
      </c>
      <c r="JU18" s="4"/>
      <c r="JV18" s="4"/>
      <c r="JW18" s="4">
        <f t="shared" si="95"/>
        <v>0</v>
      </c>
      <c r="JX18" s="95">
        <f t="shared" si="96"/>
        <v>0</v>
      </c>
      <c r="JY18" s="110" t="b">
        <f t="shared" si="97"/>
        <v>1</v>
      </c>
      <c r="JZ18" s="32">
        <f t="shared" si="98"/>
        <v>0.5</v>
      </c>
      <c r="KA18" s="107">
        <f>$F$18-JX18</f>
        <v>0.5</v>
      </c>
      <c r="KB18" s="94">
        <v>0</v>
      </c>
      <c r="KC18" s="4">
        <v>1.6670000000000001E-2</v>
      </c>
      <c r="KD18" s="4">
        <v>0</v>
      </c>
      <c r="KE18" s="4"/>
      <c r="KF18" s="4"/>
      <c r="KG18" s="4">
        <f t="shared" si="99"/>
        <v>5.5566666666666672E-3</v>
      </c>
      <c r="KH18" s="95">
        <f t="shared" si="100"/>
        <v>5.2788333333333333E-3</v>
      </c>
      <c r="KI18" s="151" t="b">
        <f t="shared" si="101"/>
        <v>0</v>
      </c>
      <c r="KJ18" s="32">
        <f t="shared" si="102"/>
        <v>0.49472116666666666</v>
      </c>
      <c r="KK18" s="107">
        <f>$F$18-KH18</f>
        <v>0.49472116666666666</v>
      </c>
      <c r="KL18" s="94">
        <v>0</v>
      </c>
      <c r="KM18" s="4">
        <v>6.6699999999999997E-3</v>
      </c>
      <c r="KN18" s="4">
        <v>0</v>
      </c>
      <c r="KO18" s="4"/>
      <c r="KP18" s="4"/>
      <c r="KQ18" s="4">
        <f t="shared" si="103"/>
        <v>2.2233333333333332E-3</v>
      </c>
      <c r="KR18" s="95">
        <f t="shared" si="104"/>
        <v>2.1121666666666667E-3</v>
      </c>
      <c r="KS18" s="110" t="b">
        <f t="shared" si="105"/>
        <v>0</v>
      </c>
      <c r="KT18" s="32">
        <f t="shared" si="106"/>
        <v>0.49788783333333331</v>
      </c>
      <c r="KU18" s="107">
        <f>$F$18-KR18</f>
        <v>0.49788783333333331</v>
      </c>
      <c r="KV18" s="94">
        <v>0</v>
      </c>
      <c r="KW18" s="4">
        <v>3.1669999999999997E-2</v>
      </c>
      <c r="KX18" s="4">
        <v>0.10167</v>
      </c>
      <c r="KY18" s="4"/>
      <c r="KZ18" s="4"/>
      <c r="LA18" s="4">
        <f t="shared" si="107"/>
        <v>4.4446666666666662E-2</v>
      </c>
      <c r="LB18" s="95">
        <f t="shared" si="108"/>
        <v>4.2224333333333329E-2</v>
      </c>
      <c r="LC18" s="110" t="b">
        <f t="shared" si="109"/>
        <v>0</v>
      </c>
      <c r="LD18" s="32">
        <f t="shared" si="110"/>
        <v>0.45777566666666669</v>
      </c>
      <c r="LE18" s="107">
        <f>$F$18-LB18</f>
        <v>0.45777566666666669</v>
      </c>
      <c r="LF18" s="94">
        <v>0</v>
      </c>
      <c r="LG18" s="4">
        <v>0.01</v>
      </c>
      <c r="LH18" s="4">
        <v>0</v>
      </c>
      <c r="LI18" s="4"/>
      <c r="LJ18" s="4"/>
      <c r="LK18" s="4">
        <f t="shared" si="111"/>
        <v>3.3333333333333335E-3</v>
      </c>
      <c r="LL18" s="95">
        <f t="shared" si="112"/>
        <v>3.166666666666667E-3</v>
      </c>
      <c r="LM18" s="110" t="b">
        <f t="shared" si="113"/>
        <v>0</v>
      </c>
      <c r="LN18" s="32">
        <f t="shared" si="114"/>
        <v>0.49683333333333335</v>
      </c>
      <c r="LO18" s="107">
        <f>$F$18-LL18</f>
        <v>0.49683333333333335</v>
      </c>
      <c r="LP18" s="94">
        <v>0</v>
      </c>
      <c r="LQ18" s="4">
        <v>1.333E-2</v>
      </c>
      <c r="LR18" s="4">
        <v>0</v>
      </c>
      <c r="LS18" s="4"/>
      <c r="LT18" s="4"/>
      <c r="LU18" s="4">
        <f t="shared" si="115"/>
        <v>4.443333333333333E-3</v>
      </c>
      <c r="LV18" s="95">
        <f t="shared" si="116"/>
        <v>4.2211666666666665E-3</v>
      </c>
      <c r="LW18" s="110" t="b">
        <f t="shared" si="117"/>
        <v>0</v>
      </c>
      <c r="LX18" s="32">
        <f t="shared" si="118"/>
        <v>0.49577883333333334</v>
      </c>
      <c r="LY18" s="107">
        <f>$F$18-LV18</f>
        <v>0.49577883333333334</v>
      </c>
      <c r="LZ18" s="94">
        <v>4.333E-2</v>
      </c>
      <c r="MA18" s="4">
        <v>2.9329999999999998E-2</v>
      </c>
      <c r="MB18" s="4">
        <v>0</v>
      </c>
      <c r="MC18" s="4"/>
      <c r="MD18" s="4"/>
      <c r="ME18" s="4">
        <f t="shared" si="119"/>
        <v>2.4220000000000002E-2</v>
      </c>
      <c r="MF18" s="95">
        <f t="shared" si="120"/>
        <v>2.3009000000000005E-2</v>
      </c>
      <c r="MG18" s="110" t="b">
        <f t="shared" si="121"/>
        <v>0</v>
      </c>
      <c r="MH18" s="32">
        <f t="shared" si="122"/>
        <v>0.476991</v>
      </c>
      <c r="MI18" s="107">
        <f>$F$18-MF18</f>
        <v>0.476991</v>
      </c>
      <c r="MJ18" s="136">
        <v>0</v>
      </c>
      <c r="MK18" s="4">
        <v>0.01</v>
      </c>
      <c r="ML18" s="4">
        <v>0</v>
      </c>
      <c r="MM18" s="4"/>
      <c r="MN18" s="4"/>
      <c r="MO18" s="4">
        <f t="shared" si="123"/>
        <v>3.3333333333333335E-3</v>
      </c>
      <c r="MP18" s="95">
        <f t="shared" si="124"/>
        <v>3.166666666666667E-3</v>
      </c>
      <c r="MQ18" s="110" t="b">
        <f t="shared" si="125"/>
        <v>0</v>
      </c>
      <c r="MR18" s="32">
        <f t="shared" si="126"/>
        <v>0.49683333333333335</v>
      </c>
      <c r="MS18" s="107">
        <f>$F$18-MP18</f>
        <v>0.49683333333333335</v>
      </c>
      <c r="MT18" s="94">
        <v>0.02</v>
      </c>
      <c r="MU18" s="4">
        <v>6.6699999999999997E-3</v>
      </c>
      <c r="MV18" s="4">
        <v>0</v>
      </c>
      <c r="MW18" s="4"/>
      <c r="MX18" s="4"/>
      <c r="MY18" s="4">
        <f t="shared" si="127"/>
        <v>8.8900000000000003E-3</v>
      </c>
      <c r="MZ18" s="95">
        <f t="shared" si="128"/>
        <v>8.4454999999999999E-3</v>
      </c>
      <c r="NA18" s="110" t="b">
        <f t="shared" si="129"/>
        <v>0</v>
      </c>
      <c r="NB18" s="32">
        <f t="shared" si="130"/>
        <v>0.49155450000000001</v>
      </c>
      <c r="NC18" s="107">
        <f>$F$18-MZ18</f>
        <v>0.49155450000000001</v>
      </c>
      <c r="ND18" s="94">
        <v>0</v>
      </c>
      <c r="NE18" s="4">
        <v>9.3329999999999996E-2</v>
      </c>
      <c r="NF18" s="4">
        <v>0</v>
      </c>
      <c r="NG18" s="4"/>
      <c r="NH18" s="4"/>
      <c r="NI18" s="4">
        <f t="shared" si="131"/>
        <v>3.1109999999999999E-2</v>
      </c>
      <c r="NJ18" s="95">
        <f t="shared" si="132"/>
        <v>2.9554499999999997E-2</v>
      </c>
      <c r="NK18" s="110" t="b">
        <f t="shared" si="133"/>
        <v>0</v>
      </c>
      <c r="NL18" s="32">
        <f t="shared" si="134"/>
        <v>0.47044550000000002</v>
      </c>
      <c r="NM18" s="107">
        <f>$F$18-NJ18</f>
        <v>0.47044550000000002</v>
      </c>
      <c r="NN18" s="94">
        <v>4.333E-2</v>
      </c>
      <c r="NO18" s="4">
        <v>3.1669999999999997E-2</v>
      </c>
      <c r="NP18" s="4">
        <v>0</v>
      </c>
      <c r="NQ18" s="4"/>
      <c r="NR18" s="4"/>
      <c r="NS18" s="4">
        <f t="shared" si="135"/>
        <v>2.4999999999999998E-2</v>
      </c>
      <c r="NT18" s="95">
        <f t="shared" si="136"/>
        <v>2.375E-2</v>
      </c>
      <c r="NU18" s="110" t="b">
        <f t="shared" si="137"/>
        <v>0</v>
      </c>
      <c r="NV18" s="32">
        <f t="shared" si="138"/>
        <v>0.47625000000000001</v>
      </c>
      <c r="NW18" s="107">
        <f>$F$18-NT18</f>
        <v>0.47625000000000001</v>
      </c>
      <c r="NX18" s="94">
        <v>0</v>
      </c>
      <c r="NY18" s="4">
        <v>1.333E-2</v>
      </c>
      <c r="NZ18" s="4">
        <v>0</v>
      </c>
      <c r="OA18" s="4"/>
      <c r="OB18" s="4"/>
      <c r="OC18" s="4">
        <f t="shared" si="139"/>
        <v>4.443333333333333E-3</v>
      </c>
      <c r="OD18" s="95">
        <f t="shared" si="140"/>
        <v>4.2211666666666665E-3</v>
      </c>
      <c r="OE18" s="110" t="b">
        <f t="shared" si="141"/>
        <v>0</v>
      </c>
      <c r="OF18" s="32">
        <f t="shared" si="142"/>
        <v>0.49577883333333334</v>
      </c>
      <c r="OG18" s="107">
        <f>$F$18-OD18</f>
        <v>0.49577883333333334</v>
      </c>
      <c r="OH18" s="94">
        <v>0</v>
      </c>
      <c r="OI18" s="4">
        <v>5.0000000000000001E-3</v>
      </c>
      <c r="OJ18" s="4">
        <v>2.5000000000000001E-2</v>
      </c>
      <c r="OK18" s="4"/>
      <c r="OL18" s="4"/>
      <c r="OM18" s="4">
        <f t="shared" si="143"/>
        <v>0.01</v>
      </c>
      <c r="ON18" s="95">
        <f t="shared" si="144"/>
        <v>9.5000000000000015E-3</v>
      </c>
      <c r="OO18" s="110" t="b">
        <f t="shared" si="145"/>
        <v>0</v>
      </c>
      <c r="OP18" s="32">
        <f t="shared" si="146"/>
        <v>0.49049999999999999</v>
      </c>
      <c r="OQ18" s="107">
        <f>$F$18-ON18</f>
        <v>0.49049999999999999</v>
      </c>
      <c r="OR18" s="94">
        <v>0</v>
      </c>
      <c r="OS18" s="4">
        <v>6.6669999999999993E-2</v>
      </c>
      <c r="OT18" s="4">
        <v>0</v>
      </c>
      <c r="OU18" s="4"/>
      <c r="OV18" s="4"/>
      <c r="OW18" s="4">
        <f t="shared" si="147"/>
        <v>2.2223333333333331E-2</v>
      </c>
      <c r="OX18" s="95">
        <f t="shared" si="148"/>
        <v>2.1112166666666664E-2</v>
      </c>
      <c r="OY18" s="110" t="b">
        <f t="shared" si="149"/>
        <v>0</v>
      </c>
      <c r="OZ18" s="32">
        <f t="shared" si="150"/>
        <v>0.47888783333333335</v>
      </c>
      <c r="PA18" s="107">
        <f>$F$18-OX18</f>
        <v>0.47888783333333335</v>
      </c>
      <c r="PB18" s="94">
        <v>0</v>
      </c>
      <c r="PC18" s="4">
        <v>0.05</v>
      </c>
      <c r="PD18" s="4">
        <v>0</v>
      </c>
      <c r="PE18" s="4"/>
      <c r="PF18" s="4"/>
      <c r="PG18" s="4">
        <f t="shared" si="151"/>
        <v>1.6666666666666666E-2</v>
      </c>
      <c r="PH18" s="95">
        <f t="shared" si="152"/>
        <v>1.5833333333333331E-2</v>
      </c>
      <c r="PI18" s="110" t="b">
        <f t="shared" si="153"/>
        <v>0</v>
      </c>
      <c r="PJ18" s="32">
        <f t="shared" si="154"/>
        <v>0.48416666666666669</v>
      </c>
      <c r="PK18" s="107">
        <f>$F$18-PH18</f>
        <v>0.48416666666666669</v>
      </c>
      <c r="PL18" s="94">
        <v>0</v>
      </c>
      <c r="PM18" s="4">
        <v>3.3300000000000001E-3</v>
      </c>
      <c r="PN18" s="4"/>
      <c r="PO18" s="4"/>
      <c r="PP18" s="4"/>
      <c r="PQ18" s="4">
        <f t="shared" si="155"/>
        <v>1.665E-3</v>
      </c>
      <c r="PR18" s="95">
        <f t="shared" si="156"/>
        <v>1.58175E-3</v>
      </c>
      <c r="PS18" s="110" t="b">
        <f t="shared" si="157"/>
        <v>0</v>
      </c>
      <c r="PT18" s="32">
        <f t="shared" si="158"/>
        <v>0.49841825000000001</v>
      </c>
      <c r="PU18" s="107">
        <f>$F$18-PR18</f>
        <v>0.49841825000000001</v>
      </c>
      <c r="PV18" s="94">
        <v>9.6670000000000006E-2</v>
      </c>
      <c r="PW18" s="4">
        <v>0.12</v>
      </c>
      <c r="PX18" s="4">
        <v>6.8669999999999995E-2</v>
      </c>
      <c r="PY18" s="4"/>
      <c r="PZ18" s="4"/>
      <c r="QA18" s="4">
        <f t="shared" si="159"/>
        <v>9.5113333333333328E-2</v>
      </c>
      <c r="QB18" s="95">
        <f t="shared" si="160"/>
        <v>9.0357666666666656E-2</v>
      </c>
      <c r="QC18" s="110" t="b">
        <f t="shared" si="161"/>
        <v>0</v>
      </c>
      <c r="QD18" s="32">
        <f t="shared" si="162"/>
        <v>0.40964233333333333</v>
      </c>
      <c r="QE18" s="107">
        <f>$F$18-QB18</f>
        <v>0.40964233333333333</v>
      </c>
      <c r="QF18" s="94">
        <v>0.27333000000000002</v>
      </c>
      <c r="QG18" s="4">
        <v>0.30667</v>
      </c>
      <c r="QH18" s="4">
        <v>0.15667</v>
      </c>
      <c r="QI18" s="5"/>
      <c r="QJ18" s="5"/>
      <c r="QK18" s="4">
        <f t="shared" si="163"/>
        <v>0.24555666666666667</v>
      </c>
      <c r="QL18" s="95">
        <f t="shared" si="164"/>
        <v>0.23327883333333332</v>
      </c>
      <c r="QM18" s="110" t="b">
        <f t="shared" si="165"/>
        <v>0</v>
      </c>
      <c r="QN18" s="32">
        <f t="shared" si="166"/>
        <v>0.26672116666666668</v>
      </c>
      <c r="QO18" s="72">
        <f>$F$18-QL18</f>
        <v>0.26672116666666668</v>
      </c>
    </row>
    <row r="19" spans="1:473" s="2" customFormat="1" ht="11.25" customHeight="1" x14ac:dyDescent="0.2">
      <c r="A19" s="14" t="s">
        <v>10</v>
      </c>
      <c r="B19" s="57" t="s">
        <v>73</v>
      </c>
      <c r="C19" s="57"/>
      <c r="D19" s="57"/>
      <c r="E19" s="57"/>
      <c r="F19" s="81">
        <v>0.01</v>
      </c>
      <c r="G19" s="88"/>
      <c r="H19" s="94">
        <v>0</v>
      </c>
      <c r="I19" s="4">
        <v>0</v>
      </c>
      <c r="J19" s="4">
        <v>0</v>
      </c>
      <c r="K19" s="4"/>
      <c r="L19" s="4"/>
      <c r="M19" s="4">
        <f t="shared" si="0"/>
        <v>0</v>
      </c>
      <c r="N19" s="95">
        <f t="shared" si="1"/>
        <v>0</v>
      </c>
      <c r="O19" s="91" t="b">
        <f t="shared" si="167"/>
        <v>0</v>
      </c>
      <c r="P19" s="32">
        <f t="shared" si="2"/>
        <v>0.01</v>
      </c>
      <c r="Q19" s="107">
        <f>$F$19-N19</f>
        <v>0.01</v>
      </c>
      <c r="R19" s="94">
        <v>0</v>
      </c>
      <c r="S19" s="4">
        <v>0</v>
      </c>
      <c r="T19" s="4">
        <v>0</v>
      </c>
      <c r="U19" s="4"/>
      <c r="V19" s="4"/>
      <c r="W19" s="4">
        <f t="shared" si="3"/>
        <v>0</v>
      </c>
      <c r="X19" s="95">
        <f t="shared" si="4"/>
        <v>0</v>
      </c>
      <c r="Y19" s="91" t="b">
        <f t="shared" si="168"/>
        <v>0</v>
      </c>
      <c r="Z19" s="32">
        <f t="shared" si="5"/>
        <v>0.01</v>
      </c>
      <c r="AA19" s="107">
        <f>$F$19-X19</f>
        <v>0.01</v>
      </c>
      <c r="AB19" s="94">
        <v>0</v>
      </c>
      <c r="AC19" s="4">
        <v>0</v>
      </c>
      <c r="AD19" s="4">
        <v>0</v>
      </c>
      <c r="AE19" s="4"/>
      <c r="AF19" s="4"/>
      <c r="AG19" s="4">
        <f t="shared" si="6"/>
        <v>0</v>
      </c>
      <c r="AH19" s="101">
        <f t="shared" si="7"/>
        <v>0</v>
      </c>
      <c r="AI19" s="91" t="b">
        <f t="shared" si="169"/>
        <v>0</v>
      </c>
      <c r="AJ19" s="32">
        <f t="shared" si="8"/>
        <v>0.01</v>
      </c>
      <c r="AK19" s="107">
        <f>$F$19-AH19</f>
        <v>0.01</v>
      </c>
      <c r="AL19" s="112">
        <v>0</v>
      </c>
      <c r="AM19" s="4">
        <v>0</v>
      </c>
      <c r="AN19" s="4">
        <v>0</v>
      </c>
      <c r="AO19" s="4"/>
      <c r="AP19" s="4"/>
      <c r="AQ19" s="4">
        <f t="shared" si="9"/>
        <v>0</v>
      </c>
      <c r="AR19" s="95">
        <f t="shared" si="10"/>
        <v>0</v>
      </c>
      <c r="AS19" s="91" t="b">
        <f t="shared" si="170"/>
        <v>0</v>
      </c>
      <c r="AT19" s="32">
        <f t="shared" si="11"/>
        <v>0.01</v>
      </c>
      <c r="AU19" s="107">
        <f>$F$19-AR19</f>
        <v>0.01</v>
      </c>
      <c r="AV19" s="116">
        <v>0</v>
      </c>
      <c r="AW19" s="16">
        <v>0</v>
      </c>
      <c r="AX19" s="16">
        <v>0</v>
      </c>
      <c r="AY19" s="16"/>
      <c r="AZ19" s="16"/>
      <c r="BA19" s="16">
        <f t="shared" si="12"/>
        <v>0</v>
      </c>
      <c r="BB19" s="101">
        <f t="shared" si="13"/>
        <v>0</v>
      </c>
      <c r="BC19" s="110" t="b">
        <f t="shared" si="171"/>
        <v>0</v>
      </c>
      <c r="BD19" s="35">
        <f t="shared" si="14"/>
        <v>0.01</v>
      </c>
      <c r="BE19" s="107">
        <f>$F$19-BB19</f>
        <v>0.01</v>
      </c>
      <c r="BF19" s="122">
        <v>0</v>
      </c>
      <c r="BG19" s="16">
        <v>0</v>
      </c>
      <c r="BH19" s="16">
        <v>0</v>
      </c>
      <c r="BI19" s="16"/>
      <c r="BJ19" s="16"/>
      <c r="BK19" s="16">
        <f t="shared" si="15"/>
        <v>0</v>
      </c>
      <c r="BL19" s="101">
        <f t="shared" si="16"/>
        <v>0</v>
      </c>
      <c r="BM19" s="110" t="b">
        <f t="shared" si="172"/>
        <v>0</v>
      </c>
      <c r="BN19" s="35">
        <f t="shared" si="17"/>
        <v>0.01</v>
      </c>
      <c r="BO19" s="107">
        <f>$F$19-BL19</f>
        <v>0.01</v>
      </c>
      <c r="BP19" s="116">
        <v>0</v>
      </c>
      <c r="BQ19" s="16">
        <v>0</v>
      </c>
      <c r="BR19" s="16">
        <v>0</v>
      </c>
      <c r="BS19" s="16"/>
      <c r="BT19" s="16"/>
      <c r="BU19" s="16">
        <f t="shared" si="18"/>
        <v>0</v>
      </c>
      <c r="BV19" s="101">
        <f t="shared" si="19"/>
        <v>0</v>
      </c>
      <c r="BW19" s="110" t="b">
        <f t="shared" si="173"/>
        <v>0</v>
      </c>
      <c r="BX19" s="35">
        <f t="shared" si="20"/>
        <v>0.01</v>
      </c>
      <c r="BY19" s="107">
        <f>$F$19-BV19</f>
        <v>0.01</v>
      </c>
      <c r="BZ19" s="100">
        <v>0</v>
      </c>
      <c r="CA19" s="16">
        <v>0</v>
      </c>
      <c r="CB19" s="16">
        <v>0</v>
      </c>
      <c r="CC19" s="16"/>
      <c r="CD19" s="16"/>
      <c r="CE19" s="16">
        <f t="shared" si="21"/>
        <v>0</v>
      </c>
      <c r="CF19" s="101">
        <f t="shared" si="22"/>
        <v>0</v>
      </c>
      <c r="CG19" s="110" t="b">
        <f t="shared" si="174"/>
        <v>0</v>
      </c>
      <c r="CH19" s="35">
        <f t="shared" si="23"/>
        <v>0.01</v>
      </c>
      <c r="CI19" s="107">
        <f>$F$19-CF19</f>
        <v>0.01</v>
      </c>
      <c r="CJ19" s="100">
        <v>0</v>
      </c>
      <c r="CK19" s="16">
        <v>0</v>
      </c>
      <c r="CL19" s="16">
        <v>0</v>
      </c>
      <c r="CM19" s="16"/>
      <c r="CN19" s="16"/>
      <c r="CO19" s="16">
        <f t="shared" si="24"/>
        <v>0</v>
      </c>
      <c r="CP19" s="101">
        <f t="shared" si="25"/>
        <v>0</v>
      </c>
      <c r="CQ19" s="110" t="b">
        <f t="shared" si="175"/>
        <v>0</v>
      </c>
      <c r="CR19" s="35">
        <f t="shared" si="26"/>
        <v>0.01</v>
      </c>
      <c r="CS19" s="107">
        <f>$F$19-CP19</f>
        <v>0.01</v>
      </c>
      <c r="CT19" s="100">
        <v>0</v>
      </c>
      <c r="CU19" s="16">
        <v>0</v>
      </c>
      <c r="CV19" s="16">
        <v>0</v>
      </c>
      <c r="CW19" s="16"/>
      <c r="CX19" s="16"/>
      <c r="CY19" s="16">
        <f t="shared" si="27"/>
        <v>0</v>
      </c>
      <c r="CZ19" s="101">
        <f t="shared" si="28"/>
        <v>0</v>
      </c>
      <c r="DA19" s="110" t="b">
        <f t="shared" si="176"/>
        <v>0</v>
      </c>
      <c r="DB19" s="35">
        <f t="shared" si="29"/>
        <v>0.01</v>
      </c>
      <c r="DC19" s="107">
        <f>$F$19-CZ19</f>
        <v>0.01</v>
      </c>
      <c r="DD19" s="100">
        <v>0</v>
      </c>
      <c r="DE19" s="16">
        <v>0</v>
      </c>
      <c r="DF19" s="16">
        <v>0</v>
      </c>
      <c r="DG19" s="16"/>
      <c r="DH19" s="16"/>
      <c r="DI19" s="16">
        <f t="shared" si="30"/>
        <v>0</v>
      </c>
      <c r="DJ19" s="101">
        <f t="shared" si="31"/>
        <v>0</v>
      </c>
      <c r="DK19" s="110" t="b">
        <f t="shared" si="177"/>
        <v>0</v>
      </c>
      <c r="DL19" s="35">
        <f t="shared" si="32"/>
        <v>0.01</v>
      </c>
      <c r="DM19" s="107">
        <f>$F$19-DJ19</f>
        <v>0.01</v>
      </c>
      <c r="DN19" s="100">
        <v>0</v>
      </c>
      <c r="DO19" s="16">
        <v>0</v>
      </c>
      <c r="DP19" s="16">
        <v>0</v>
      </c>
      <c r="DQ19" s="16"/>
      <c r="DR19" s="16"/>
      <c r="DS19" s="16">
        <f t="shared" si="33"/>
        <v>0</v>
      </c>
      <c r="DT19" s="101">
        <f t="shared" si="34"/>
        <v>0</v>
      </c>
      <c r="DU19" s="110" t="b">
        <f t="shared" si="178"/>
        <v>0</v>
      </c>
      <c r="DV19" s="35">
        <f t="shared" si="35"/>
        <v>0.01</v>
      </c>
      <c r="DW19" s="107">
        <f>$F$19-DT19</f>
        <v>0.01</v>
      </c>
      <c r="DX19" s="100">
        <v>0</v>
      </c>
      <c r="DY19" s="16">
        <v>0</v>
      </c>
      <c r="DZ19" s="16">
        <v>0</v>
      </c>
      <c r="EA19" s="18"/>
      <c r="EB19" s="18"/>
      <c r="EC19" s="16">
        <f t="shared" si="36"/>
        <v>0</v>
      </c>
      <c r="ED19" s="101">
        <f t="shared" si="37"/>
        <v>0</v>
      </c>
      <c r="EE19" s="110" t="b">
        <f t="shared" si="179"/>
        <v>0</v>
      </c>
      <c r="EF19" s="35">
        <f t="shared" si="38"/>
        <v>0.01</v>
      </c>
      <c r="EG19" s="107">
        <f>$F$19-ED19</f>
        <v>0.01</v>
      </c>
      <c r="EH19" s="136">
        <v>0</v>
      </c>
      <c r="EI19" s="4">
        <v>0</v>
      </c>
      <c r="EJ19" s="4">
        <v>0</v>
      </c>
      <c r="EK19" s="4"/>
      <c r="EL19" s="4"/>
      <c r="EM19" s="4">
        <f t="shared" si="39"/>
        <v>0</v>
      </c>
      <c r="EN19" s="95">
        <f t="shared" si="40"/>
        <v>0</v>
      </c>
      <c r="EO19" s="110" t="b">
        <f t="shared" si="41"/>
        <v>1</v>
      </c>
      <c r="EP19" s="32">
        <f t="shared" si="42"/>
        <v>0.01</v>
      </c>
      <c r="EQ19" s="107">
        <f>$F$19-EN19</f>
        <v>0.01</v>
      </c>
      <c r="ER19" s="136"/>
      <c r="ES19" s="4">
        <v>0</v>
      </c>
      <c r="ET19" s="4">
        <v>0</v>
      </c>
      <c r="EU19" s="4"/>
      <c r="EV19" s="4"/>
      <c r="EW19" s="4">
        <f t="shared" si="43"/>
        <v>0</v>
      </c>
      <c r="EX19" s="95">
        <f t="shared" si="44"/>
        <v>0</v>
      </c>
      <c r="EY19" s="110" t="b">
        <f t="shared" si="45"/>
        <v>1</v>
      </c>
      <c r="EZ19" s="32">
        <f t="shared" si="46"/>
        <v>0.01</v>
      </c>
      <c r="FA19" s="107">
        <f>$F$19-EX19</f>
        <v>0.01</v>
      </c>
      <c r="FB19" s="94">
        <v>0</v>
      </c>
      <c r="FC19" s="4">
        <v>0</v>
      </c>
      <c r="FD19" s="4">
        <v>0</v>
      </c>
      <c r="FE19" s="4"/>
      <c r="FF19" s="4"/>
      <c r="FG19" s="4">
        <f t="shared" si="47"/>
        <v>0</v>
      </c>
      <c r="FH19" s="95">
        <f t="shared" si="48"/>
        <v>0</v>
      </c>
      <c r="FI19" s="110" t="b">
        <f t="shared" si="49"/>
        <v>1</v>
      </c>
      <c r="FJ19" s="32">
        <f t="shared" si="50"/>
        <v>0.01</v>
      </c>
      <c r="FK19" s="107">
        <f>$F$19-FH19</f>
        <v>0.01</v>
      </c>
      <c r="FL19" s="94">
        <v>0</v>
      </c>
      <c r="FM19" s="4">
        <v>0</v>
      </c>
      <c r="FN19" s="4"/>
      <c r="FO19" s="4"/>
      <c r="FP19" s="4"/>
      <c r="FQ19" s="4">
        <f t="shared" si="51"/>
        <v>0</v>
      </c>
      <c r="FR19" s="95">
        <f t="shared" si="52"/>
        <v>0</v>
      </c>
      <c r="FS19" s="110" t="b">
        <f t="shared" si="53"/>
        <v>1</v>
      </c>
      <c r="FT19" s="32">
        <f t="shared" si="54"/>
        <v>0.01</v>
      </c>
      <c r="FU19" s="107">
        <f>$F$19-FR19</f>
        <v>0.01</v>
      </c>
      <c r="FV19" s="98"/>
      <c r="FW19" s="6"/>
      <c r="FX19" s="6"/>
      <c r="FY19" s="6"/>
      <c r="FZ19" s="6"/>
      <c r="GA19" s="4" t="e">
        <f t="shared" si="55"/>
        <v>#DIV/0!</v>
      </c>
      <c r="GB19" s="95" t="e">
        <f t="shared" si="56"/>
        <v>#DIV/0!</v>
      </c>
      <c r="GC19" s="110" t="e">
        <f t="shared" si="57"/>
        <v>#DIV/0!</v>
      </c>
      <c r="GD19" s="32" t="e">
        <f t="shared" si="58"/>
        <v>#DIV/0!</v>
      </c>
      <c r="GE19" s="107" t="e">
        <f>$F$19-GB19</f>
        <v>#DIV/0!</v>
      </c>
      <c r="GF19" s="98"/>
      <c r="GG19" s="6"/>
      <c r="GH19" s="4">
        <v>0</v>
      </c>
      <c r="GI19" s="6"/>
      <c r="GJ19" s="6"/>
      <c r="GK19" s="4">
        <f t="shared" si="59"/>
        <v>0</v>
      </c>
      <c r="GL19" s="95">
        <f t="shared" si="60"/>
        <v>0</v>
      </c>
      <c r="GM19" s="110" t="b">
        <f t="shared" si="61"/>
        <v>1</v>
      </c>
      <c r="GN19" s="32">
        <f t="shared" si="62"/>
        <v>0.01</v>
      </c>
      <c r="GO19" s="107">
        <f>$F$19-GL19</f>
        <v>0.01</v>
      </c>
      <c r="GP19" s="98"/>
      <c r="GQ19" s="6"/>
      <c r="GR19" s="6"/>
      <c r="GS19" s="6"/>
      <c r="GT19" s="6"/>
      <c r="GU19" s="4" t="e">
        <f t="shared" si="63"/>
        <v>#DIV/0!</v>
      </c>
      <c r="GV19" s="95" t="e">
        <f t="shared" si="64"/>
        <v>#DIV/0!</v>
      </c>
      <c r="GW19" s="110" t="e">
        <f t="shared" si="65"/>
        <v>#DIV/0!</v>
      </c>
      <c r="GX19" s="32" t="e">
        <f t="shared" si="66"/>
        <v>#DIV/0!</v>
      </c>
      <c r="GY19" s="107" t="e">
        <f>$F$19-GV19</f>
        <v>#DIV/0!</v>
      </c>
      <c r="GZ19" s="94">
        <v>0</v>
      </c>
      <c r="HA19" s="4">
        <v>0</v>
      </c>
      <c r="HB19" s="4">
        <v>0</v>
      </c>
      <c r="HC19" s="4"/>
      <c r="HD19" s="4"/>
      <c r="HE19" s="4">
        <f t="shared" si="67"/>
        <v>0</v>
      </c>
      <c r="HF19" s="95">
        <f t="shared" si="68"/>
        <v>0</v>
      </c>
      <c r="HG19" s="110" t="b">
        <f t="shared" si="69"/>
        <v>1</v>
      </c>
      <c r="HH19" s="32">
        <f t="shared" si="70"/>
        <v>0.01</v>
      </c>
      <c r="HI19" s="107">
        <f>$F$19-HF19</f>
        <v>0.01</v>
      </c>
      <c r="HJ19" s="94">
        <v>0</v>
      </c>
      <c r="HK19" s="4">
        <v>0</v>
      </c>
      <c r="HL19" s="4">
        <v>0</v>
      </c>
      <c r="HM19" s="4"/>
      <c r="HN19" s="4"/>
      <c r="HO19" s="4">
        <f t="shared" si="71"/>
        <v>0</v>
      </c>
      <c r="HP19" s="95">
        <f t="shared" si="72"/>
        <v>0</v>
      </c>
      <c r="HQ19" s="110" t="b">
        <f t="shared" si="73"/>
        <v>1</v>
      </c>
      <c r="HR19" s="32">
        <f t="shared" si="74"/>
        <v>0.01</v>
      </c>
      <c r="HS19" s="107">
        <f>$F$19-HP19</f>
        <v>0.01</v>
      </c>
      <c r="HT19" s="94">
        <v>0</v>
      </c>
      <c r="HU19" s="4">
        <v>0</v>
      </c>
      <c r="HV19" s="4">
        <v>0</v>
      </c>
      <c r="HW19" s="4"/>
      <c r="HX19" s="4"/>
      <c r="HY19" s="4">
        <f t="shared" si="75"/>
        <v>0</v>
      </c>
      <c r="HZ19" s="95">
        <f t="shared" si="76"/>
        <v>0</v>
      </c>
      <c r="IA19" s="110" t="b">
        <f t="shared" si="77"/>
        <v>1</v>
      </c>
      <c r="IB19" s="32">
        <f t="shared" si="78"/>
        <v>0.01</v>
      </c>
      <c r="IC19" s="107">
        <f>$F$19-HZ19</f>
        <v>0.01</v>
      </c>
      <c r="ID19" s="94"/>
      <c r="IE19" s="4">
        <v>0</v>
      </c>
      <c r="IF19" s="4"/>
      <c r="IG19" s="4"/>
      <c r="IH19" s="4"/>
      <c r="II19" s="4">
        <f t="shared" si="79"/>
        <v>0</v>
      </c>
      <c r="IJ19" s="95">
        <f t="shared" si="80"/>
        <v>0</v>
      </c>
      <c r="IK19" s="110" t="b">
        <f t="shared" si="81"/>
        <v>1</v>
      </c>
      <c r="IL19" s="32">
        <f t="shared" si="82"/>
        <v>0.01</v>
      </c>
      <c r="IM19" s="107">
        <f>$F$19-IJ19</f>
        <v>0.01</v>
      </c>
      <c r="IN19" s="94">
        <v>0</v>
      </c>
      <c r="IO19" s="4">
        <v>0</v>
      </c>
      <c r="IP19" s="4">
        <v>0</v>
      </c>
      <c r="IQ19" s="4"/>
      <c r="IR19" s="4"/>
      <c r="IS19" s="4">
        <f t="shared" si="83"/>
        <v>0</v>
      </c>
      <c r="IT19" s="95">
        <f t="shared" si="84"/>
        <v>0</v>
      </c>
      <c r="IU19" s="110" t="b">
        <f t="shared" si="85"/>
        <v>1</v>
      </c>
      <c r="IV19" s="32">
        <f t="shared" si="86"/>
        <v>0.01</v>
      </c>
      <c r="IW19" s="107">
        <f>$F$19-IT19</f>
        <v>0.01</v>
      </c>
      <c r="IX19" s="94">
        <v>0</v>
      </c>
      <c r="IY19" s="4">
        <v>0</v>
      </c>
      <c r="IZ19" s="4"/>
      <c r="JA19" s="4"/>
      <c r="JB19" s="4"/>
      <c r="JC19" s="4">
        <f t="shared" si="87"/>
        <v>0</v>
      </c>
      <c r="JD19" s="95">
        <f t="shared" si="88"/>
        <v>0</v>
      </c>
      <c r="JE19" s="110" t="b">
        <f t="shared" si="89"/>
        <v>1</v>
      </c>
      <c r="JF19" s="32">
        <f t="shared" si="90"/>
        <v>0.01</v>
      </c>
      <c r="JG19" s="107">
        <f>$F$19-JD19</f>
        <v>0.01</v>
      </c>
      <c r="JH19" s="142">
        <v>2.6669999999999999E-2</v>
      </c>
      <c r="JI19" s="4">
        <v>0</v>
      </c>
      <c r="JJ19" s="4">
        <v>0</v>
      </c>
      <c r="JK19" s="4"/>
      <c r="JL19" s="4"/>
      <c r="JM19" s="4">
        <f t="shared" si="91"/>
        <v>8.8900000000000003E-3</v>
      </c>
      <c r="JN19" s="95">
        <f t="shared" si="92"/>
        <v>8.4454999999999999E-3</v>
      </c>
      <c r="JO19" s="110" t="b">
        <f t="shared" si="93"/>
        <v>0</v>
      </c>
      <c r="JP19" s="32">
        <f t="shared" si="94"/>
        <v>1.5545000000000003E-3</v>
      </c>
      <c r="JQ19" s="107">
        <f>$F$19-JN19</f>
        <v>1.5545000000000003E-3</v>
      </c>
      <c r="JR19" s="98"/>
      <c r="JS19" s="6"/>
      <c r="JT19" s="4">
        <v>0</v>
      </c>
      <c r="JU19" s="6"/>
      <c r="JV19" s="6"/>
      <c r="JW19" s="4">
        <f t="shared" si="95"/>
        <v>0</v>
      </c>
      <c r="JX19" s="95">
        <f t="shared" si="96"/>
        <v>0</v>
      </c>
      <c r="JY19" s="110" t="b">
        <f t="shared" si="97"/>
        <v>1</v>
      </c>
      <c r="JZ19" s="32">
        <f t="shared" si="98"/>
        <v>0.01</v>
      </c>
      <c r="KA19" s="107">
        <f>$F$19-JX19</f>
        <v>0.01</v>
      </c>
      <c r="KB19" s="94">
        <v>0</v>
      </c>
      <c r="KC19" s="4">
        <v>0</v>
      </c>
      <c r="KD19" s="4">
        <v>0</v>
      </c>
      <c r="KE19" s="4"/>
      <c r="KF19" s="4"/>
      <c r="KG19" s="4">
        <f t="shared" si="99"/>
        <v>0</v>
      </c>
      <c r="KH19" s="95">
        <f t="shared" si="100"/>
        <v>0</v>
      </c>
      <c r="KI19" s="151" t="b">
        <f t="shared" si="101"/>
        <v>1</v>
      </c>
      <c r="KJ19" s="32">
        <f t="shared" si="102"/>
        <v>0.01</v>
      </c>
      <c r="KK19" s="107">
        <f>$F$19-KH19</f>
        <v>0.01</v>
      </c>
      <c r="KL19" s="94">
        <v>0</v>
      </c>
      <c r="KM19" s="4">
        <v>0</v>
      </c>
      <c r="KN19" s="4">
        <v>0</v>
      </c>
      <c r="KO19" s="4"/>
      <c r="KP19" s="4"/>
      <c r="KQ19" s="4">
        <f t="shared" si="103"/>
        <v>0</v>
      </c>
      <c r="KR19" s="95">
        <f t="shared" si="104"/>
        <v>0</v>
      </c>
      <c r="KS19" s="110" t="b">
        <f t="shared" si="105"/>
        <v>1</v>
      </c>
      <c r="KT19" s="32">
        <f t="shared" si="106"/>
        <v>0.01</v>
      </c>
      <c r="KU19" s="107">
        <f>$F$19-KR19</f>
        <v>0.01</v>
      </c>
      <c r="KV19" s="94"/>
      <c r="KW19" s="4">
        <v>0</v>
      </c>
      <c r="KX19" s="4">
        <v>0</v>
      </c>
      <c r="KY19" s="4"/>
      <c r="KZ19" s="4"/>
      <c r="LA19" s="4">
        <f t="shared" si="107"/>
        <v>0</v>
      </c>
      <c r="LB19" s="95">
        <f t="shared" si="108"/>
        <v>0</v>
      </c>
      <c r="LC19" s="110" t="b">
        <f t="shared" si="109"/>
        <v>1</v>
      </c>
      <c r="LD19" s="32">
        <f t="shared" si="110"/>
        <v>0.01</v>
      </c>
      <c r="LE19" s="107">
        <f>$F$19-LB19</f>
        <v>0.01</v>
      </c>
      <c r="LF19" s="94">
        <v>0</v>
      </c>
      <c r="LG19" s="4">
        <v>0</v>
      </c>
      <c r="LH19" s="4">
        <v>0</v>
      </c>
      <c r="LI19" s="4"/>
      <c r="LJ19" s="4"/>
      <c r="LK19" s="4">
        <f t="shared" si="111"/>
        <v>0</v>
      </c>
      <c r="LL19" s="95">
        <f t="shared" si="112"/>
        <v>0</v>
      </c>
      <c r="LM19" s="110" t="b">
        <f t="shared" si="113"/>
        <v>1</v>
      </c>
      <c r="LN19" s="32">
        <f t="shared" si="114"/>
        <v>0.01</v>
      </c>
      <c r="LO19" s="107">
        <f>$F$19-LL19</f>
        <v>0.01</v>
      </c>
      <c r="LP19" s="94">
        <v>0</v>
      </c>
      <c r="LQ19" s="4">
        <v>0</v>
      </c>
      <c r="LR19" s="4">
        <v>0</v>
      </c>
      <c r="LS19" s="4"/>
      <c r="LT19" s="4"/>
      <c r="LU19" s="4">
        <f t="shared" si="115"/>
        <v>0</v>
      </c>
      <c r="LV19" s="95">
        <f t="shared" si="116"/>
        <v>0</v>
      </c>
      <c r="LW19" s="110" t="b">
        <f t="shared" si="117"/>
        <v>1</v>
      </c>
      <c r="LX19" s="32">
        <f t="shared" si="118"/>
        <v>0.01</v>
      </c>
      <c r="LY19" s="107">
        <f>$F$19-LV19</f>
        <v>0.01</v>
      </c>
      <c r="LZ19" s="154">
        <v>0</v>
      </c>
      <c r="MA19" s="4">
        <v>0</v>
      </c>
      <c r="MB19" s="4">
        <v>0</v>
      </c>
      <c r="MC19" s="4"/>
      <c r="MD19" s="4"/>
      <c r="ME19" s="4">
        <f t="shared" si="119"/>
        <v>0</v>
      </c>
      <c r="MF19" s="95">
        <f t="shared" si="120"/>
        <v>0</v>
      </c>
      <c r="MG19" s="110" t="b">
        <f t="shared" si="121"/>
        <v>1</v>
      </c>
      <c r="MH19" s="32">
        <f t="shared" si="122"/>
        <v>0.01</v>
      </c>
      <c r="MI19" s="107">
        <f>$F$19-MF19</f>
        <v>0.01</v>
      </c>
      <c r="MJ19" s="136">
        <v>0</v>
      </c>
      <c r="MK19" s="4">
        <v>0</v>
      </c>
      <c r="ML19" s="4"/>
      <c r="MM19" s="4"/>
      <c r="MN19" s="4"/>
      <c r="MO19" s="4">
        <f t="shared" si="123"/>
        <v>0</v>
      </c>
      <c r="MP19" s="95">
        <f t="shared" si="124"/>
        <v>0</v>
      </c>
      <c r="MQ19" s="110" t="b">
        <f t="shared" si="125"/>
        <v>1</v>
      </c>
      <c r="MR19" s="32">
        <f t="shared" si="126"/>
        <v>0.01</v>
      </c>
      <c r="MS19" s="107">
        <f>$F$19-MP19</f>
        <v>0.01</v>
      </c>
      <c r="MT19" s="98"/>
      <c r="MU19" s="6"/>
      <c r="MV19" s="6"/>
      <c r="MW19" s="6"/>
      <c r="MX19" s="6"/>
      <c r="MY19" s="4" t="e">
        <f t="shared" si="127"/>
        <v>#DIV/0!</v>
      </c>
      <c r="MZ19" s="95" t="e">
        <f t="shared" si="128"/>
        <v>#DIV/0!</v>
      </c>
      <c r="NA19" s="110" t="e">
        <f t="shared" si="129"/>
        <v>#DIV/0!</v>
      </c>
      <c r="NB19" s="32" t="e">
        <f t="shared" si="130"/>
        <v>#DIV/0!</v>
      </c>
      <c r="NC19" s="107" t="e">
        <f>$F$19-MZ19</f>
        <v>#DIV/0!</v>
      </c>
      <c r="ND19" s="94">
        <v>0</v>
      </c>
      <c r="NE19" s="4">
        <v>0</v>
      </c>
      <c r="NF19" s="4">
        <v>0</v>
      </c>
      <c r="NG19" s="4"/>
      <c r="NH19" s="4"/>
      <c r="NI19" s="4">
        <f t="shared" si="131"/>
        <v>0</v>
      </c>
      <c r="NJ19" s="95">
        <f t="shared" si="132"/>
        <v>0</v>
      </c>
      <c r="NK19" s="110" t="b">
        <f t="shared" si="133"/>
        <v>1</v>
      </c>
      <c r="NL19" s="32">
        <f t="shared" si="134"/>
        <v>0.01</v>
      </c>
      <c r="NM19" s="107">
        <f>$F$19-NJ19</f>
        <v>0.01</v>
      </c>
      <c r="NN19" s="94">
        <v>0</v>
      </c>
      <c r="NO19" s="4">
        <v>0</v>
      </c>
      <c r="NP19" s="4">
        <v>0</v>
      </c>
      <c r="NQ19" s="4"/>
      <c r="NR19" s="4"/>
      <c r="NS19" s="4">
        <f t="shared" si="135"/>
        <v>0</v>
      </c>
      <c r="NT19" s="95">
        <f t="shared" si="136"/>
        <v>0</v>
      </c>
      <c r="NU19" s="110" t="b">
        <f t="shared" si="137"/>
        <v>1</v>
      </c>
      <c r="NV19" s="32">
        <f t="shared" si="138"/>
        <v>0.01</v>
      </c>
      <c r="NW19" s="107">
        <f>$F$19-NT19</f>
        <v>0.01</v>
      </c>
      <c r="NX19" s="94">
        <v>0</v>
      </c>
      <c r="NY19" s="4">
        <v>0</v>
      </c>
      <c r="NZ19" s="4">
        <v>0</v>
      </c>
      <c r="OA19" s="4"/>
      <c r="OB19" s="4"/>
      <c r="OC19" s="4">
        <f t="shared" si="139"/>
        <v>0</v>
      </c>
      <c r="OD19" s="95">
        <f t="shared" si="140"/>
        <v>0</v>
      </c>
      <c r="OE19" s="110" t="b">
        <f t="shared" si="141"/>
        <v>1</v>
      </c>
      <c r="OF19" s="32">
        <f t="shared" si="142"/>
        <v>0.01</v>
      </c>
      <c r="OG19" s="107">
        <f>$F$19-OD19</f>
        <v>0.01</v>
      </c>
      <c r="OH19" s="94">
        <v>0</v>
      </c>
      <c r="OI19" s="4">
        <v>0</v>
      </c>
      <c r="OJ19" s="4"/>
      <c r="OK19" s="4"/>
      <c r="OL19" s="4"/>
      <c r="OM19" s="4">
        <f t="shared" si="143"/>
        <v>0</v>
      </c>
      <c r="ON19" s="95">
        <f t="shared" si="144"/>
        <v>0</v>
      </c>
      <c r="OO19" s="110" t="b">
        <f t="shared" si="145"/>
        <v>1</v>
      </c>
      <c r="OP19" s="32">
        <f t="shared" si="146"/>
        <v>0.01</v>
      </c>
      <c r="OQ19" s="107">
        <f>$F$19-ON19</f>
        <v>0.01</v>
      </c>
      <c r="OR19" s="94">
        <v>0</v>
      </c>
      <c r="OS19" s="4">
        <v>0</v>
      </c>
      <c r="OT19" s="4">
        <v>0</v>
      </c>
      <c r="OU19" s="4"/>
      <c r="OV19" s="4"/>
      <c r="OW19" s="4">
        <f t="shared" si="147"/>
        <v>0</v>
      </c>
      <c r="OX19" s="95">
        <f t="shared" si="148"/>
        <v>0</v>
      </c>
      <c r="OY19" s="110" t="b">
        <f t="shared" si="149"/>
        <v>1</v>
      </c>
      <c r="OZ19" s="32">
        <f t="shared" si="150"/>
        <v>0.01</v>
      </c>
      <c r="PA19" s="107">
        <f>$F$19-OX19</f>
        <v>0.01</v>
      </c>
      <c r="PB19" s="94">
        <v>0</v>
      </c>
      <c r="PC19" s="4">
        <v>0</v>
      </c>
      <c r="PD19" s="4">
        <v>0</v>
      </c>
      <c r="PE19" s="4"/>
      <c r="PF19" s="4"/>
      <c r="PG19" s="4">
        <f t="shared" si="151"/>
        <v>0</v>
      </c>
      <c r="PH19" s="95">
        <f t="shared" si="152"/>
        <v>0</v>
      </c>
      <c r="PI19" s="110" t="b">
        <f t="shared" si="153"/>
        <v>1</v>
      </c>
      <c r="PJ19" s="32">
        <f t="shared" si="154"/>
        <v>0.01</v>
      </c>
      <c r="PK19" s="107">
        <f>$F$19-PH19</f>
        <v>0.01</v>
      </c>
      <c r="PL19" s="94">
        <v>0</v>
      </c>
      <c r="PM19" s="4">
        <v>0</v>
      </c>
      <c r="PN19" s="4">
        <v>0</v>
      </c>
      <c r="PO19" s="4"/>
      <c r="PP19" s="4"/>
      <c r="PQ19" s="4">
        <f t="shared" si="155"/>
        <v>0</v>
      </c>
      <c r="PR19" s="95">
        <f t="shared" si="156"/>
        <v>0</v>
      </c>
      <c r="PS19" s="110" t="b">
        <f t="shared" si="157"/>
        <v>1</v>
      </c>
      <c r="PT19" s="32">
        <f t="shared" si="158"/>
        <v>0.01</v>
      </c>
      <c r="PU19" s="107">
        <f>$F$19-PR19</f>
        <v>0.01</v>
      </c>
      <c r="PV19" s="94">
        <v>0</v>
      </c>
      <c r="PW19" s="4">
        <v>0</v>
      </c>
      <c r="PX19" s="4">
        <v>0</v>
      </c>
      <c r="PY19" s="4"/>
      <c r="PZ19" s="4"/>
      <c r="QA19" s="4">
        <f t="shared" si="159"/>
        <v>0</v>
      </c>
      <c r="QB19" s="95">
        <f t="shared" si="160"/>
        <v>0</v>
      </c>
      <c r="QC19" s="110" t="b">
        <f t="shared" si="161"/>
        <v>1</v>
      </c>
      <c r="QD19" s="32">
        <f t="shared" si="162"/>
        <v>0.01</v>
      </c>
      <c r="QE19" s="107">
        <f>$F$19-QB19</f>
        <v>0.01</v>
      </c>
      <c r="QF19" s="94"/>
      <c r="QG19" s="4">
        <v>0</v>
      </c>
      <c r="QH19" s="4">
        <v>0</v>
      </c>
      <c r="QI19" s="5"/>
      <c r="QJ19" s="5"/>
      <c r="QK19" s="4">
        <f t="shared" si="163"/>
        <v>0</v>
      </c>
      <c r="QL19" s="95">
        <f t="shared" si="164"/>
        <v>0</v>
      </c>
      <c r="QM19" s="110" t="b">
        <f t="shared" si="165"/>
        <v>1</v>
      </c>
      <c r="QN19" s="32">
        <f t="shared" si="166"/>
        <v>0.01</v>
      </c>
      <c r="QO19" s="72">
        <f>$F$19-QL19</f>
        <v>0.01</v>
      </c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</row>
    <row r="20" spans="1:473" ht="11.25" customHeight="1" x14ac:dyDescent="0.2">
      <c r="A20" s="14" t="s">
        <v>11</v>
      </c>
      <c r="B20" s="57" t="s">
        <v>73</v>
      </c>
      <c r="C20" s="57" t="s">
        <v>166</v>
      </c>
      <c r="D20" s="57">
        <v>0.2</v>
      </c>
      <c r="E20" s="57" t="s">
        <v>167</v>
      </c>
      <c r="F20" s="81">
        <v>0.23</v>
      </c>
      <c r="G20" s="88" t="s">
        <v>168</v>
      </c>
      <c r="H20" s="98"/>
      <c r="I20" s="6"/>
      <c r="J20" s="6"/>
      <c r="K20" s="6"/>
      <c r="L20" s="6"/>
      <c r="M20" s="4" t="e">
        <f t="shared" si="0"/>
        <v>#DIV/0!</v>
      </c>
      <c r="N20" s="95" t="e">
        <f t="shared" si="1"/>
        <v>#DIV/0!</v>
      </c>
      <c r="O20" s="91" t="e">
        <f t="shared" si="167"/>
        <v>#DIV/0!</v>
      </c>
      <c r="P20" s="32" t="e">
        <f t="shared" si="2"/>
        <v>#DIV/0!</v>
      </c>
      <c r="Q20" s="107" t="e">
        <f>$F$20-N20</f>
        <v>#DIV/0!</v>
      </c>
      <c r="R20" s="98"/>
      <c r="S20" s="6"/>
      <c r="T20" s="6"/>
      <c r="U20" s="6"/>
      <c r="V20" s="6"/>
      <c r="W20" s="4" t="e">
        <f t="shared" si="3"/>
        <v>#DIV/0!</v>
      </c>
      <c r="X20" s="95" t="e">
        <f t="shared" si="4"/>
        <v>#DIV/0!</v>
      </c>
      <c r="Y20" s="91" t="e">
        <f t="shared" si="168"/>
        <v>#DIV/0!</v>
      </c>
      <c r="Z20" s="32" t="e">
        <f t="shared" si="5"/>
        <v>#DIV/0!</v>
      </c>
      <c r="AA20" s="107" t="e">
        <f>$F$20-X20</f>
        <v>#DIV/0!</v>
      </c>
      <c r="AB20" s="98"/>
      <c r="AC20" s="6"/>
      <c r="AD20" s="6"/>
      <c r="AE20" s="6"/>
      <c r="AF20" s="6"/>
      <c r="AG20" s="4" t="e">
        <f t="shared" si="6"/>
        <v>#DIV/0!</v>
      </c>
      <c r="AH20" s="101" t="e">
        <f t="shared" si="7"/>
        <v>#DIV/0!</v>
      </c>
      <c r="AI20" s="91" t="e">
        <f t="shared" si="169"/>
        <v>#DIV/0!</v>
      </c>
      <c r="AJ20" s="32" t="e">
        <f t="shared" si="8"/>
        <v>#DIV/0!</v>
      </c>
      <c r="AK20" s="107" t="e">
        <f>$F$20-AH20</f>
        <v>#DIV/0!</v>
      </c>
      <c r="AL20" s="113"/>
      <c r="AM20" s="6"/>
      <c r="AN20" s="6"/>
      <c r="AO20" s="6"/>
      <c r="AP20" s="6"/>
      <c r="AQ20" s="4" t="e">
        <f t="shared" si="9"/>
        <v>#DIV/0!</v>
      </c>
      <c r="AR20" s="95" t="e">
        <f t="shared" si="10"/>
        <v>#DIV/0!</v>
      </c>
      <c r="AS20" s="91" t="e">
        <f t="shared" si="170"/>
        <v>#DIV/0!</v>
      </c>
      <c r="AT20" s="32" t="e">
        <f t="shared" si="11"/>
        <v>#DIV/0!</v>
      </c>
      <c r="AU20" s="107" t="e">
        <f>$F$20-AR20</f>
        <v>#DIV/0!</v>
      </c>
      <c r="AV20" s="117"/>
      <c r="AW20" s="24"/>
      <c r="AX20" s="24"/>
      <c r="AY20" s="24"/>
      <c r="AZ20" s="24"/>
      <c r="BA20" s="16" t="e">
        <f t="shared" si="12"/>
        <v>#DIV/0!</v>
      </c>
      <c r="BB20" s="101" t="e">
        <f t="shared" si="13"/>
        <v>#DIV/0!</v>
      </c>
      <c r="BC20" s="110" t="e">
        <f t="shared" si="171"/>
        <v>#DIV/0!</v>
      </c>
      <c r="BD20" s="35" t="e">
        <f t="shared" si="14"/>
        <v>#DIV/0!</v>
      </c>
      <c r="BE20" s="107" t="e">
        <f>$F$20-BB20</f>
        <v>#DIV/0!</v>
      </c>
      <c r="BF20" s="123"/>
      <c r="BG20" s="24"/>
      <c r="BH20" s="24"/>
      <c r="BI20" s="24"/>
      <c r="BJ20" s="24"/>
      <c r="BK20" s="16" t="e">
        <f t="shared" si="15"/>
        <v>#DIV/0!</v>
      </c>
      <c r="BL20" s="101" t="e">
        <f t="shared" si="16"/>
        <v>#DIV/0!</v>
      </c>
      <c r="BM20" s="110" t="e">
        <f t="shared" si="172"/>
        <v>#DIV/0!</v>
      </c>
      <c r="BN20" s="35" t="e">
        <f t="shared" si="17"/>
        <v>#DIV/0!</v>
      </c>
      <c r="BO20" s="107" t="e">
        <f>$F$20-BL20</f>
        <v>#DIV/0!</v>
      </c>
      <c r="BP20" s="117"/>
      <c r="BQ20" s="24"/>
      <c r="BR20" s="24"/>
      <c r="BS20" s="24"/>
      <c r="BT20" s="24"/>
      <c r="BU20" s="16" t="e">
        <f t="shared" si="18"/>
        <v>#DIV/0!</v>
      </c>
      <c r="BV20" s="101" t="e">
        <f t="shared" si="19"/>
        <v>#DIV/0!</v>
      </c>
      <c r="BW20" s="110" t="e">
        <f t="shared" si="173"/>
        <v>#DIV/0!</v>
      </c>
      <c r="BX20" s="35" t="e">
        <f t="shared" si="20"/>
        <v>#DIV/0!</v>
      </c>
      <c r="BY20" s="107" t="e">
        <f>$F$20-BV20</f>
        <v>#DIV/0!</v>
      </c>
      <c r="BZ20" s="126"/>
      <c r="CA20" s="24"/>
      <c r="CB20" s="24"/>
      <c r="CC20" s="24"/>
      <c r="CD20" s="24"/>
      <c r="CE20" s="16" t="e">
        <f t="shared" si="21"/>
        <v>#DIV/0!</v>
      </c>
      <c r="CF20" s="101" t="e">
        <f t="shared" si="22"/>
        <v>#DIV/0!</v>
      </c>
      <c r="CG20" s="110" t="e">
        <f t="shared" si="174"/>
        <v>#DIV/0!</v>
      </c>
      <c r="CH20" s="35" t="e">
        <f t="shared" si="23"/>
        <v>#DIV/0!</v>
      </c>
      <c r="CI20" s="107" t="e">
        <f>$F$20-CF20</f>
        <v>#DIV/0!</v>
      </c>
      <c r="CJ20" s="126"/>
      <c r="CK20" s="24"/>
      <c r="CL20" s="24"/>
      <c r="CM20" s="24"/>
      <c r="CN20" s="24"/>
      <c r="CO20" s="16" t="e">
        <f t="shared" si="24"/>
        <v>#DIV/0!</v>
      </c>
      <c r="CP20" s="101" t="e">
        <f t="shared" si="25"/>
        <v>#DIV/0!</v>
      </c>
      <c r="CQ20" s="110" t="e">
        <f t="shared" si="175"/>
        <v>#DIV/0!</v>
      </c>
      <c r="CR20" s="35" t="e">
        <f t="shared" si="26"/>
        <v>#DIV/0!</v>
      </c>
      <c r="CS20" s="107" t="e">
        <f>$F$20-CP20</f>
        <v>#DIV/0!</v>
      </c>
      <c r="CT20" s="126"/>
      <c r="CU20" s="24"/>
      <c r="CV20" s="24"/>
      <c r="CW20" s="24"/>
      <c r="CX20" s="24"/>
      <c r="CY20" s="16" t="e">
        <f t="shared" si="27"/>
        <v>#DIV/0!</v>
      </c>
      <c r="CZ20" s="101" t="e">
        <f t="shared" si="28"/>
        <v>#DIV/0!</v>
      </c>
      <c r="DA20" s="110" t="e">
        <f t="shared" si="176"/>
        <v>#DIV/0!</v>
      </c>
      <c r="DB20" s="35" t="e">
        <f t="shared" si="29"/>
        <v>#DIV/0!</v>
      </c>
      <c r="DC20" s="107" t="e">
        <f>$F$20-CZ20</f>
        <v>#DIV/0!</v>
      </c>
      <c r="DD20" s="126"/>
      <c r="DE20" s="24"/>
      <c r="DF20" s="24"/>
      <c r="DG20" s="24"/>
      <c r="DH20" s="24"/>
      <c r="DI20" s="16" t="e">
        <f t="shared" si="30"/>
        <v>#DIV/0!</v>
      </c>
      <c r="DJ20" s="101" t="e">
        <f t="shared" si="31"/>
        <v>#DIV/0!</v>
      </c>
      <c r="DK20" s="110" t="e">
        <f t="shared" si="177"/>
        <v>#DIV/0!</v>
      </c>
      <c r="DL20" s="35" t="e">
        <f t="shared" si="32"/>
        <v>#DIV/0!</v>
      </c>
      <c r="DM20" s="107" t="e">
        <f>$F$20-DJ20</f>
        <v>#DIV/0!</v>
      </c>
      <c r="DN20" s="126"/>
      <c r="DO20" s="24"/>
      <c r="DP20" s="24"/>
      <c r="DQ20" s="24"/>
      <c r="DR20" s="24"/>
      <c r="DS20" s="16" t="e">
        <f t="shared" si="33"/>
        <v>#DIV/0!</v>
      </c>
      <c r="DT20" s="101" t="e">
        <f t="shared" si="34"/>
        <v>#DIV/0!</v>
      </c>
      <c r="DU20" s="110" t="e">
        <f t="shared" si="178"/>
        <v>#DIV/0!</v>
      </c>
      <c r="DV20" s="35" t="e">
        <f t="shared" si="35"/>
        <v>#DIV/0!</v>
      </c>
      <c r="DW20" s="107" t="e">
        <f>$F$20-DT20</f>
        <v>#DIV/0!</v>
      </c>
      <c r="DX20" s="126"/>
      <c r="DY20" s="24"/>
      <c r="DZ20" s="24"/>
      <c r="EA20" s="18"/>
      <c r="EB20" s="18"/>
      <c r="EC20" s="16" t="e">
        <f t="shared" si="36"/>
        <v>#DIV/0!</v>
      </c>
      <c r="ED20" s="101" t="e">
        <f t="shared" si="37"/>
        <v>#DIV/0!</v>
      </c>
      <c r="EE20" s="110" t="e">
        <f t="shared" si="179"/>
        <v>#DIV/0!</v>
      </c>
      <c r="EF20" s="35" t="e">
        <f t="shared" si="38"/>
        <v>#DIV/0!</v>
      </c>
      <c r="EG20" s="107" t="e">
        <f>$F$20-ED20</f>
        <v>#DIV/0!</v>
      </c>
      <c r="EH20" s="139"/>
      <c r="EI20" s="6"/>
      <c r="EJ20" s="6"/>
      <c r="EK20" s="6"/>
      <c r="EL20" s="6"/>
      <c r="EM20" s="4" t="e">
        <f t="shared" si="39"/>
        <v>#DIV/0!</v>
      </c>
      <c r="EN20" s="95" t="e">
        <f t="shared" si="40"/>
        <v>#DIV/0!</v>
      </c>
      <c r="EO20" s="110" t="e">
        <f t="shared" si="41"/>
        <v>#DIV/0!</v>
      </c>
      <c r="EP20" s="32" t="e">
        <f t="shared" si="42"/>
        <v>#DIV/0!</v>
      </c>
      <c r="EQ20" s="107" t="e">
        <f>$F$20-EN20</f>
        <v>#DIV/0!</v>
      </c>
      <c r="ER20" s="138">
        <v>0</v>
      </c>
      <c r="ES20" s="6"/>
      <c r="ET20" s="6"/>
      <c r="EU20" s="6"/>
      <c r="EV20" s="6"/>
      <c r="EW20" s="4">
        <f t="shared" si="43"/>
        <v>0</v>
      </c>
      <c r="EX20" s="95">
        <f t="shared" si="44"/>
        <v>0</v>
      </c>
      <c r="EY20" s="110" t="b">
        <f t="shared" si="45"/>
        <v>1</v>
      </c>
      <c r="EZ20" s="32">
        <f t="shared" si="46"/>
        <v>0.23</v>
      </c>
      <c r="FA20" s="107">
        <f>$F$20-EX20</f>
        <v>0.23</v>
      </c>
      <c r="FB20" s="98"/>
      <c r="FC20" s="6"/>
      <c r="FD20" s="6"/>
      <c r="FE20" s="6"/>
      <c r="FF20" s="6"/>
      <c r="FG20" s="4" t="e">
        <f t="shared" si="47"/>
        <v>#DIV/0!</v>
      </c>
      <c r="FH20" s="95" t="e">
        <f t="shared" si="48"/>
        <v>#DIV/0!</v>
      </c>
      <c r="FI20" s="110" t="e">
        <f t="shared" si="49"/>
        <v>#DIV/0!</v>
      </c>
      <c r="FJ20" s="32" t="e">
        <f t="shared" si="50"/>
        <v>#DIV/0!</v>
      </c>
      <c r="FK20" s="107" t="e">
        <f>$F$20-FH20</f>
        <v>#DIV/0!</v>
      </c>
      <c r="FL20" s="98"/>
      <c r="FM20" s="6"/>
      <c r="FN20" s="6"/>
      <c r="FO20" s="6"/>
      <c r="FP20" s="6"/>
      <c r="FQ20" s="4" t="e">
        <f t="shared" si="51"/>
        <v>#DIV/0!</v>
      </c>
      <c r="FR20" s="95" t="e">
        <f t="shared" si="52"/>
        <v>#DIV/0!</v>
      </c>
      <c r="FS20" s="110" t="e">
        <f t="shared" si="53"/>
        <v>#DIV/0!</v>
      </c>
      <c r="FT20" s="32" t="e">
        <f t="shared" si="54"/>
        <v>#DIV/0!</v>
      </c>
      <c r="FU20" s="107" t="e">
        <f>$F$20-FR20</f>
        <v>#DIV/0!</v>
      </c>
      <c r="FV20" s="94">
        <v>0</v>
      </c>
      <c r="FW20" s="4">
        <v>0</v>
      </c>
      <c r="FX20" s="4">
        <v>0</v>
      </c>
      <c r="FY20" s="4"/>
      <c r="FZ20" s="4"/>
      <c r="GA20" s="4">
        <f t="shared" si="55"/>
        <v>0</v>
      </c>
      <c r="GB20" s="95">
        <f t="shared" si="56"/>
        <v>0</v>
      </c>
      <c r="GC20" s="110" t="b">
        <f t="shared" si="57"/>
        <v>1</v>
      </c>
      <c r="GD20" s="32">
        <f t="shared" si="58"/>
        <v>0.23</v>
      </c>
      <c r="GE20" s="107">
        <f>$F$20-GB20</f>
        <v>0.23</v>
      </c>
      <c r="GF20" s="94">
        <v>0</v>
      </c>
      <c r="GG20" s="4">
        <v>0</v>
      </c>
      <c r="GH20" s="4"/>
      <c r="GI20" s="4"/>
      <c r="GJ20" s="4"/>
      <c r="GK20" s="4">
        <f t="shared" si="59"/>
        <v>0</v>
      </c>
      <c r="GL20" s="95">
        <f t="shared" si="60"/>
        <v>0</v>
      </c>
      <c r="GM20" s="110" t="b">
        <f t="shared" si="61"/>
        <v>1</v>
      </c>
      <c r="GN20" s="32">
        <f t="shared" si="62"/>
        <v>0.23</v>
      </c>
      <c r="GO20" s="107">
        <f>$F$20-GL20</f>
        <v>0.23</v>
      </c>
      <c r="GP20" s="94">
        <v>0</v>
      </c>
      <c r="GQ20" s="4">
        <v>0</v>
      </c>
      <c r="GR20" s="4">
        <v>0</v>
      </c>
      <c r="GS20" s="4"/>
      <c r="GT20" s="4"/>
      <c r="GU20" s="4">
        <f t="shared" si="63"/>
        <v>0</v>
      </c>
      <c r="GV20" s="95">
        <f t="shared" si="64"/>
        <v>0</v>
      </c>
      <c r="GW20" s="110" t="b">
        <f t="shared" si="65"/>
        <v>1</v>
      </c>
      <c r="GX20" s="32">
        <f t="shared" si="66"/>
        <v>0.23</v>
      </c>
      <c r="GY20" s="107">
        <f>$F$20-GV20</f>
        <v>0.23</v>
      </c>
      <c r="GZ20" s="98"/>
      <c r="HA20" s="6"/>
      <c r="HB20" s="6"/>
      <c r="HC20" s="6"/>
      <c r="HD20" s="6"/>
      <c r="HE20" s="4" t="e">
        <f t="shared" si="67"/>
        <v>#DIV/0!</v>
      </c>
      <c r="HF20" s="95" t="e">
        <f t="shared" si="68"/>
        <v>#DIV/0!</v>
      </c>
      <c r="HG20" s="110" t="e">
        <f t="shared" si="69"/>
        <v>#DIV/0!</v>
      </c>
      <c r="HH20" s="32" t="e">
        <f t="shared" si="70"/>
        <v>#DIV/0!</v>
      </c>
      <c r="HI20" s="107" t="e">
        <f>$F$20-HF20</f>
        <v>#DIV/0!</v>
      </c>
      <c r="HJ20" s="98"/>
      <c r="HK20" s="6"/>
      <c r="HL20" s="6"/>
      <c r="HM20" s="6"/>
      <c r="HN20" s="6"/>
      <c r="HO20" s="4" t="e">
        <f t="shared" si="71"/>
        <v>#DIV/0!</v>
      </c>
      <c r="HP20" s="95" t="e">
        <f t="shared" si="72"/>
        <v>#DIV/0!</v>
      </c>
      <c r="HQ20" s="110" t="e">
        <f t="shared" si="73"/>
        <v>#DIV/0!</v>
      </c>
      <c r="HR20" s="32" t="e">
        <f t="shared" si="74"/>
        <v>#DIV/0!</v>
      </c>
      <c r="HS20" s="107" t="e">
        <f>$F$20-HP20</f>
        <v>#DIV/0!</v>
      </c>
      <c r="HT20" s="98"/>
      <c r="HU20" s="6"/>
      <c r="HV20" s="6"/>
      <c r="HW20" s="6"/>
      <c r="HX20" s="6"/>
      <c r="HY20" s="4" t="e">
        <f t="shared" si="75"/>
        <v>#DIV/0!</v>
      </c>
      <c r="HZ20" s="95" t="e">
        <f t="shared" si="76"/>
        <v>#DIV/0!</v>
      </c>
      <c r="IA20" s="110" t="e">
        <f t="shared" si="77"/>
        <v>#DIV/0!</v>
      </c>
      <c r="IB20" s="32" t="e">
        <f t="shared" si="78"/>
        <v>#DIV/0!</v>
      </c>
      <c r="IC20" s="107" t="e">
        <f>$F$20-HZ20</f>
        <v>#DIV/0!</v>
      </c>
      <c r="ID20" s="98">
        <v>0</v>
      </c>
      <c r="IE20" s="6"/>
      <c r="IF20" s="4">
        <v>0</v>
      </c>
      <c r="IG20" s="6"/>
      <c r="IH20" s="6"/>
      <c r="II20" s="4">
        <f t="shared" si="79"/>
        <v>0</v>
      </c>
      <c r="IJ20" s="95">
        <f t="shared" si="80"/>
        <v>0</v>
      </c>
      <c r="IK20" s="110" t="b">
        <f t="shared" si="81"/>
        <v>1</v>
      </c>
      <c r="IL20" s="32">
        <f t="shared" si="82"/>
        <v>0.23</v>
      </c>
      <c r="IM20" s="107">
        <f>$F$20-IJ20</f>
        <v>0.23</v>
      </c>
      <c r="IN20" s="98"/>
      <c r="IO20" s="6"/>
      <c r="IP20" s="6"/>
      <c r="IQ20" s="6"/>
      <c r="IR20" s="6"/>
      <c r="IS20" s="4" t="e">
        <f t="shared" si="83"/>
        <v>#DIV/0!</v>
      </c>
      <c r="IT20" s="95" t="e">
        <f t="shared" si="84"/>
        <v>#DIV/0!</v>
      </c>
      <c r="IU20" s="110" t="e">
        <f t="shared" si="85"/>
        <v>#DIV/0!</v>
      </c>
      <c r="IV20" s="32" t="e">
        <f t="shared" si="86"/>
        <v>#DIV/0!</v>
      </c>
      <c r="IW20" s="107" t="e">
        <f>$F$20-IT20</f>
        <v>#DIV/0!</v>
      </c>
      <c r="IX20" s="98">
        <v>0</v>
      </c>
      <c r="IY20" s="6"/>
      <c r="IZ20" s="4">
        <v>0</v>
      </c>
      <c r="JA20" s="6"/>
      <c r="JB20" s="6"/>
      <c r="JC20" s="4">
        <f t="shared" si="87"/>
        <v>0</v>
      </c>
      <c r="JD20" s="95">
        <f t="shared" si="88"/>
        <v>0</v>
      </c>
      <c r="JE20" s="110" t="b">
        <f t="shared" si="89"/>
        <v>1</v>
      </c>
      <c r="JF20" s="32">
        <f t="shared" si="90"/>
        <v>0.23</v>
      </c>
      <c r="JG20" s="107">
        <f>$F$20-JD20</f>
        <v>0.23</v>
      </c>
      <c r="JH20" s="98"/>
      <c r="JI20" s="6"/>
      <c r="JJ20" s="6"/>
      <c r="JK20" s="6"/>
      <c r="JL20" s="6"/>
      <c r="JM20" s="4" t="e">
        <f t="shared" si="91"/>
        <v>#DIV/0!</v>
      </c>
      <c r="JN20" s="95" t="e">
        <f t="shared" si="92"/>
        <v>#DIV/0!</v>
      </c>
      <c r="JO20" s="110" t="e">
        <f t="shared" si="93"/>
        <v>#DIV/0!</v>
      </c>
      <c r="JP20" s="32" t="e">
        <f t="shared" si="94"/>
        <v>#DIV/0!</v>
      </c>
      <c r="JQ20" s="107" t="e">
        <f>$F$20-JN20</f>
        <v>#DIV/0!</v>
      </c>
      <c r="JR20" s="94">
        <v>0</v>
      </c>
      <c r="JS20" s="4">
        <v>0</v>
      </c>
      <c r="JT20" s="4"/>
      <c r="JU20" s="4"/>
      <c r="JV20" s="4"/>
      <c r="JW20" s="4">
        <f t="shared" si="95"/>
        <v>0</v>
      </c>
      <c r="JX20" s="95">
        <f t="shared" si="96"/>
        <v>0</v>
      </c>
      <c r="JY20" s="110" t="b">
        <f t="shared" si="97"/>
        <v>1</v>
      </c>
      <c r="JZ20" s="32">
        <f t="shared" si="98"/>
        <v>0.23</v>
      </c>
      <c r="KA20" s="107">
        <f>$F$20-JX20</f>
        <v>0.23</v>
      </c>
      <c r="KB20" s="98"/>
      <c r="KC20" s="6"/>
      <c r="KD20" s="6"/>
      <c r="KE20" s="6"/>
      <c r="KF20" s="6"/>
      <c r="KG20" s="4" t="e">
        <f t="shared" si="99"/>
        <v>#DIV/0!</v>
      </c>
      <c r="KH20" s="95" t="e">
        <f t="shared" si="100"/>
        <v>#DIV/0!</v>
      </c>
      <c r="KI20" s="151" t="e">
        <f t="shared" si="101"/>
        <v>#DIV/0!</v>
      </c>
      <c r="KJ20" s="32" t="e">
        <f t="shared" si="102"/>
        <v>#DIV/0!</v>
      </c>
      <c r="KK20" s="107" t="e">
        <f>$F$20-KH20</f>
        <v>#DIV/0!</v>
      </c>
      <c r="KL20" s="98"/>
      <c r="KM20" s="6"/>
      <c r="KN20" s="6"/>
      <c r="KO20" s="6"/>
      <c r="KP20" s="6"/>
      <c r="KQ20" s="4" t="e">
        <f t="shared" si="103"/>
        <v>#DIV/0!</v>
      </c>
      <c r="KR20" s="95" t="e">
        <f t="shared" si="104"/>
        <v>#DIV/0!</v>
      </c>
      <c r="KS20" s="110" t="e">
        <f t="shared" si="105"/>
        <v>#DIV/0!</v>
      </c>
      <c r="KT20" s="32" t="e">
        <f t="shared" si="106"/>
        <v>#DIV/0!</v>
      </c>
      <c r="KU20" s="107" t="e">
        <f>$F$20-KR20</f>
        <v>#DIV/0!</v>
      </c>
      <c r="KV20" s="98">
        <v>0.97</v>
      </c>
      <c r="KW20" s="6"/>
      <c r="KX20" s="6"/>
      <c r="KY20" s="6"/>
      <c r="KZ20" s="6"/>
      <c r="LA20" s="4">
        <f t="shared" si="107"/>
        <v>0.97</v>
      </c>
      <c r="LB20" s="99">
        <f t="shared" si="108"/>
        <v>0.92149999999999987</v>
      </c>
      <c r="LC20" s="110" t="b">
        <f t="shared" si="109"/>
        <v>0</v>
      </c>
      <c r="LD20" s="32">
        <f t="shared" si="110"/>
        <v>-0.69149999999999989</v>
      </c>
      <c r="LE20" s="108">
        <f>$F$20-LB20</f>
        <v>-0.69149999999999989</v>
      </c>
      <c r="LF20" s="98"/>
      <c r="LG20" s="6"/>
      <c r="LH20" s="6"/>
      <c r="LI20" s="6"/>
      <c r="LJ20" s="6"/>
      <c r="LK20" s="4" t="e">
        <f t="shared" si="111"/>
        <v>#DIV/0!</v>
      </c>
      <c r="LL20" s="95" t="e">
        <f t="shared" si="112"/>
        <v>#DIV/0!</v>
      </c>
      <c r="LM20" s="110" t="e">
        <f t="shared" si="113"/>
        <v>#DIV/0!</v>
      </c>
      <c r="LN20" s="32" t="e">
        <f t="shared" si="114"/>
        <v>#DIV/0!</v>
      </c>
      <c r="LO20" s="107" t="e">
        <f>$F$20-LL20</f>
        <v>#DIV/0!</v>
      </c>
      <c r="LP20" s="98"/>
      <c r="LQ20" s="6"/>
      <c r="LR20" s="6"/>
      <c r="LS20" s="6"/>
      <c r="LT20" s="6"/>
      <c r="LU20" s="4" t="e">
        <f t="shared" si="115"/>
        <v>#DIV/0!</v>
      </c>
      <c r="LV20" s="95" t="e">
        <f t="shared" si="116"/>
        <v>#DIV/0!</v>
      </c>
      <c r="LW20" s="110" t="e">
        <f t="shared" si="117"/>
        <v>#DIV/0!</v>
      </c>
      <c r="LX20" s="32" t="e">
        <f t="shared" si="118"/>
        <v>#DIV/0!</v>
      </c>
      <c r="LY20" s="107" t="e">
        <f>$F$20-LV20</f>
        <v>#DIV/0!</v>
      </c>
      <c r="LZ20" s="98"/>
      <c r="MA20" s="6"/>
      <c r="MB20" s="6"/>
      <c r="MC20" s="6"/>
      <c r="MD20" s="6"/>
      <c r="ME20" s="4" t="e">
        <f t="shared" si="119"/>
        <v>#DIV/0!</v>
      </c>
      <c r="MF20" s="95" t="e">
        <f t="shared" si="120"/>
        <v>#DIV/0!</v>
      </c>
      <c r="MG20" s="110" t="e">
        <f t="shared" si="121"/>
        <v>#DIV/0!</v>
      </c>
      <c r="MH20" s="32" t="e">
        <f t="shared" si="122"/>
        <v>#DIV/0!</v>
      </c>
      <c r="MI20" s="107" t="e">
        <f>$F$20-MF20</f>
        <v>#DIV/0!</v>
      </c>
      <c r="MJ20" s="139"/>
      <c r="MK20" s="6"/>
      <c r="ML20" s="4">
        <v>0</v>
      </c>
      <c r="MM20" s="6"/>
      <c r="MN20" s="6"/>
      <c r="MO20" s="4">
        <f t="shared" si="123"/>
        <v>0</v>
      </c>
      <c r="MP20" s="95">
        <f t="shared" si="124"/>
        <v>0</v>
      </c>
      <c r="MQ20" s="110" t="b">
        <f t="shared" si="125"/>
        <v>1</v>
      </c>
      <c r="MR20" s="32">
        <f t="shared" si="126"/>
        <v>0.23</v>
      </c>
      <c r="MS20" s="107">
        <f>$F$20-MP20</f>
        <v>0.23</v>
      </c>
      <c r="MT20" s="94">
        <v>0</v>
      </c>
      <c r="MU20" s="4">
        <v>0</v>
      </c>
      <c r="MV20" s="4">
        <v>0</v>
      </c>
      <c r="MW20" s="4"/>
      <c r="MX20" s="4"/>
      <c r="MY20" s="4">
        <f t="shared" si="127"/>
        <v>0</v>
      </c>
      <c r="MZ20" s="95">
        <f t="shared" si="128"/>
        <v>0</v>
      </c>
      <c r="NA20" s="110" t="b">
        <f t="shared" si="129"/>
        <v>1</v>
      </c>
      <c r="NB20" s="32">
        <f t="shared" si="130"/>
        <v>0.23</v>
      </c>
      <c r="NC20" s="107">
        <f>$F$20-MZ20</f>
        <v>0.23</v>
      </c>
      <c r="ND20" s="98"/>
      <c r="NE20" s="6"/>
      <c r="NF20" s="6"/>
      <c r="NG20" s="6"/>
      <c r="NH20" s="6"/>
      <c r="NI20" s="4" t="e">
        <f t="shared" si="131"/>
        <v>#DIV/0!</v>
      </c>
      <c r="NJ20" s="95" t="e">
        <f t="shared" si="132"/>
        <v>#DIV/0!</v>
      </c>
      <c r="NK20" s="110" t="e">
        <f t="shared" si="133"/>
        <v>#DIV/0!</v>
      </c>
      <c r="NL20" s="32" t="e">
        <f t="shared" si="134"/>
        <v>#DIV/0!</v>
      </c>
      <c r="NM20" s="107" t="e">
        <f>$F$20-NJ20</f>
        <v>#DIV/0!</v>
      </c>
      <c r="NN20" s="98"/>
      <c r="NO20" s="6"/>
      <c r="NP20" s="6"/>
      <c r="NQ20" s="6"/>
      <c r="NR20" s="6"/>
      <c r="NS20" s="4" t="e">
        <f t="shared" si="135"/>
        <v>#DIV/0!</v>
      </c>
      <c r="NT20" s="95" t="e">
        <f t="shared" si="136"/>
        <v>#DIV/0!</v>
      </c>
      <c r="NU20" s="110" t="e">
        <f t="shared" si="137"/>
        <v>#DIV/0!</v>
      </c>
      <c r="NV20" s="32" t="e">
        <f t="shared" si="138"/>
        <v>#DIV/0!</v>
      </c>
      <c r="NW20" s="107" t="e">
        <f>$F$20-NT20</f>
        <v>#DIV/0!</v>
      </c>
      <c r="NX20" s="98"/>
      <c r="NY20" s="6"/>
      <c r="NZ20" s="6"/>
      <c r="OA20" s="6"/>
      <c r="OB20" s="6"/>
      <c r="OC20" s="4" t="e">
        <f t="shared" si="139"/>
        <v>#DIV/0!</v>
      </c>
      <c r="OD20" s="95" t="e">
        <f t="shared" si="140"/>
        <v>#DIV/0!</v>
      </c>
      <c r="OE20" s="110" t="e">
        <f t="shared" si="141"/>
        <v>#DIV/0!</v>
      </c>
      <c r="OF20" s="32" t="e">
        <f t="shared" si="142"/>
        <v>#DIV/0!</v>
      </c>
      <c r="OG20" s="107" t="e">
        <f>$F$20-OD20</f>
        <v>#DIV/0!</v>
      </c>
      <c r="OH20" s="98"/>
      <c r="OI20" s="6"/>
      <c r="OJ20" s="4">
        <v>0</v>
      </c>
      <c r="OK20" s="6"/>
      <c r="OL20" s="6"/>
      <c r="OM20" s="4">
        <f t="shared" si="143"/>
        <v>0</v>
      </c>
      <c r="ON20" s="95">
        <f t="shared" si="144"/>
        <v>0</v>
      </c>
      <c r="OO20" s="110" t="b">
        <f t="shared" si="145"/>
        <v>1</v>
      </c>
      <c r="OP20" s="32">
        <f t="shared" si="146"/>
        <v>0.23</v>
      </c>
      <c r="OQ20" s="107">
        <f>$F$20-ON20</f>
        <v>0.23</v>
      </c>
      <c r="OR20" s="98"/>
      <c r="OS20" s="6"/>
      <c r="OT20" s="6"/>
      <c r="OU20" s="6"/>
      <c r="OV20" s="6"/>
      <c r="OW20" s="4" t="e">
        <f t="shared" si="147"/>
        <v>#DIV/0!</v>
      </c>
      <c r="OX20" s="95" t="e">
        <f t="shared" si="148"/>
        <v>#DIV/0!</v>
      </c>
      <c r="OY20" s="110" t="e">
        <f t="shared" si="149"/>
        <v>#DIV/0!</v>
      </c>
      <c r="OZ20" s="32" t="e">
        <f t="shared" si="150"/>
        <v>#DIV/0!</v>
      </c>
      <c r="PA20" s="107" t="e">
        <f>$F$20-OX20</f>
        <v>#DIV/0!</v>
      </c>
      <c r="PB20" s="98"/>
      <c r="PC20" s="6"/>
      <c r="PD20" s="6"/>
      <c r="PE20" s="6"/>
      <c r="PF20" s="6"/>
      <c r="PG20" s="4" t="e">
        <f t="shared" si="151"/>
        <v>#DIV/0!</v>
      </c>
      <c r="PH20" s="95" t="e">
        <f t="shared" si="152"/>
        <v>#DIV/0!</v>
      </c>
      <c r="PI20" s="110" t="e">
        <f t="shared" si="153"/>
        <v>#DIV/0!</v>
      </c>
      <c r="PJ20" s="32" t="e">
        <f t="shared" si="154"/>
        <v>#DIV/0!</v>
      </c>
      <c r="PK20" s="107" t="e">
        <f>$F$20-PH20</f>
        <v>#DIV/0!</v>
      </c>
      <c r="PL20" s="98"/>
      <c r="PM20" s="6"/>
      <c r="PN20" s="6"/>
      <c r="PO20" s="6"/>
      <c r="PP20" s="6"/>
      <c r="PQ20" s="4" t="e">
        <f t="shared" si="155"/>
        <v>#DIV/0!</v>
      </c>
      <c r="PR20" s="95" t="e">
        <f t="shared" si="156"/>
        <v>#DIV/0!</v>
      </c>
      <c r="PS20" s="110" t="e">
        <f t="shared" si="157"/>
        <v>#DIV/0!</v>
      </c>
      <c r="PT20" s="32" t="e">
        <f t="shared" si="158"/>
        <v>#DIV/0!</v>
      </c>
      <c r="PU20" s="107" t="e">
        <f>$F$20-PR20</f>
        <v>#DIV/0!</v>
      </c>
      <c r="PV20" s="98"/>
      <c r="PW20" s="6"/>
      <c r="PX20" s="6"/>
      <c r="PY20" s="6"/>
      <c r="PZ20" s="6"/>
      <c r="QA20" s="4" t="e">
        <f t="shared" si="159"/>
        <v>#DIV/0!</v>
      </c>
      <c r="QB20" s="95" t="e">
        <f t="shared" si="160"/>
        <v>#DIV/0!</v>
      </c>
      <c r="QC20" s="110" t="e">
        <f t="shared" si="161"/>
        <v>#DIV/0!</v>
      </c>
      <c r="QD20" s="32" t="e">
        <f t="shared" si="162"/>
        <v>#DIV/0!</v>
      </c>
      <c r="QE20" s="107" t="e">
        <f>$F$20-QB20</f>
        <v>#DIV/0!</v>
      </c>
      <c r="QF20" s="98"/>
      <c r="QG20" s="6"/>
      <c r="QH20" s="5"/>
      <c r="QI20" s="5"/>
      <c r="QJ20" s="5"/>
      <c r="QK20" s="4" t="e">
        <f t="shared" si="163"/>
        <v>#DIV/0!</v>
      </c>
      <c r="QL20" s="95" t="e">
        <f t="shared" si="164"/>
        <v>#DIV/0!</v>
      </c>
      <c r="QM20" s="110" t="e">
        <f t="shared" si="165"/>
        <v>#DIV/0!</v>
      </c>
      <c r="QN20" s="32" t="e">
        <f t="shared" si="166"/>
        <v>#DIV/0!</v>
      </c>
      <c r="QO20" s="72" t="e">
        <f>$F$20-QL20</f>
        <v>#DIV/0!</v>
      </c>
    </row>
    <row r="21" spans="1:473" ht="11.25" customHeight="1" x14ac:dyDescent="0.2">
      <c r="A21" s="14" t="s">
        <v>64</v>
      </c>
      <c r="B21" s="57" t="s">
        <v>175</v>
      </c>
      <c r="C21" s="57"/>
      <c r="D21" s="57">
        <v>0.14399999999999999</v>
      </c>
      <c r="E21" s="57"/>
      <c r="F21" s="81">
        <v>0.14399999999999999</v>
      </c>
      <c r="G21" s="88"/>
      <c r="H21" s="94">
        <v>0</v>
      </c>
      <c r="I21" s="4">
        <v>0</v>
      </c>
      <c r="J21" s="4">
        <v>0</v>
      </c>
      <c r="K21" s="4"/>
      <c r="L21" s="4"/>
      <c r="M21" s="4">
        <f t="shared" si="0"/>
        <v>0</v>
      </c>
      <c r="N21" s="95">
        <f t="shared" si="1"/>
        <v>0</v>
      </c>
      <c r="O21" s="91" t="b">
        <f t="shared" si="167"/>
        <v>0</v>
      </c>
      <c r="P21" s="32">
        <f t="shared" si="2"/>
        <v>0.14399999999999999</v>
      </c>
      <c r="Q21" s="107">
        <f>$F$21-N21</f>
        <v>0.14399999999999999</v>
      </c>
      <c r="R21" s="94">
        <v>0</v>
      </c>
      <c r="S21" s="4">
        <v>0</v>
      </c>
      <c r="T21" s="4">
        <v>0</v>
      </c>
      <c r="U21" s="4"/>
      <c r="V21" s="4"/>
      <c r="W21" s="4">
        <f t="shared" si="3"/>
        <v>0</v>
      </c>
      <c r="X21" s="95">
        <f t="shared" si="4"/>
        <v>0</v>
      </c>
      <c r="Y21" s="91" t="b">
        <f t="shared" si="168"/>
        <v>0</v>
      </c>
      <c r="Z21" s="32">
        <f t="shared" si="5"/>
        <v>0.14399999999999999</v>
      </c>
      <c r="AA21" s="107">
        <f>$F$21-X21</f>
        <v>0.14399999999999999</v>
      </c>
      <c r="AB21" s="94">
        <v>0</v>
      </c>
      <c r="AC21" s="4">
        <v>0</v>
      </c>
      <c r="AD21" s="4">
        <v>0</v>
      </c>
      <c r="AE21" s="4"/>
      <c r="AF21" s="4"/>
      <c r="AG21" s="4">
        <f t="shared" si="6"/>
        <v>0</v>
      </c>
      <c r="AH21" s="101">
        <f t="shared" si="7"/>
        <v>0</v>
      </c>
      <c r="AI21" s="91" t="b">
        <f t="shared" si="169"/>
        <v>0</v>
      </c>
      <c r="AJ21" s="32">
        <f t="shared" si="8"/>
        <v>0.14399999999999999</v>
      </c>
      <c r="AK21" s="107">
        <f>$F$21-AH21</f>
        <v>0.14399999999999999</v>
      </c>
      <c r="AL21" s="112">
        <v>0</v>
      </c>
      <c r="AM21" s="4">
        <v>0</v>
      </c>
      <c r="AN21" s="4">
        <v>0</v>
      </c>
      <c r="AO21" s="4"/>
      <c r="AP21" s="4"/>
      <c r="AQ21" s="4">
        <f t="shared" si="9"/>
        <v>0</v>
      </c>
      <c r="AR21" s="95">
        <f t="shared" si="10"/>
        <v>0</v>
      </c>
      <c r="AS21" s="91" t="b">
        <f t="shared" si="170"/>
        <v>0</v>
      </c>
      <c r="AT21" s="32">
        <f t="shared" si="11"/>
        <v>0.14399999999999999</v>
      </c>
      <c r="AU21" s="107">
        <f>$F$21-AR21</f>
        <v>0.14399999999999999</v>
      </c>
      <c r="AV21" s="116">
        <v>0</v>
      </c>
      <c r="AW21" s="16">
        <v>0</v>
      </c>
      <c r="AX21" s="16">
        <v>0</v>
      </c>
      <c r="AY21" s="16"/>
      <c r="AZ21" s="16"/>
      <c r="BA21" s="16">
        <f t="shared" si="12"/>
        <v>0</v>
      </c>
      <c r="BB21" s="101">
        <f t="shared" si="13"/>
        <v>0</v>
      </c>
      <c r="BC21" s="110" t="b">
        <f t="shared" si="171"/>
        <v>0</v>
      </c>
      <c r="BD21" s="35">
        <f t="shared" si="14"/>
        <v>0.14399999999999999</v>
      </c>
      <c r="BE21" s="107">
        <f>$F$21-BB21</f>
        <v>0.14399999999999999</v>
      </c>
      <c r="BF21" s="122">
        <v>0</v>
      </c>
      <c r="BG21" s="16">
        <v>0</v>
      </c>
      <c r="BH21" s="16">
        <v>0</v>
      </c>
      <c r="BI21" s="16"/>
      <c r="BJ21" s="16"/>
      <c r="BK21" s="16">
        <f t="shared" si="15"/>
        <v>0</v>
      </c>
      <c r="BL21" s="101">
        <f t="shared" si="16"/>
        <v>0</v>
      </c>
      <c r="BM21" s="110" t="b">
        <f t="shared" si="172"/>
        <v>0</v>
      </c>
      <c r="BN21" s="35">
        <f t="shared" si="17"/>
        <v>0.14399999999999999</v>
      </c>
      <c r="BO21" s="107">
        <f>$F$21-BL21</f>
        <v>0.14399999999999999</v>
      </c>
      <c r="BP21" s="116">
        <v>0</v>
      </c>
      <c r="BQ21" s="16">
        <v>0</v>
      </c>
      <c r="BR21" s="16">
        <v>0</v>
      </c>
      <c r="BS21" s="16"/>
      <c r="BT21" s="16"/>
      <c r="BU21" s="16">
        <f t="shared" si="18"/>
        <v>0</v>
      </c>
      <c r="BV21" s="101">
        <f t="shared" si="19"/>
        <v>0</v>
      </c>
      <c r="BW21" s="110" t="b">
        <f t="shared" si="173"/>
        <v>0</v>
      </c>
      <c r="BX21" s="35">
        <f t="shared" si="20"/>
        <v>0.14399999999999999</v>
      </c>
      <c r="BY21" s="107">
        <f>$F$21-BV21</f>
        <v>0.14399999999999999</v>
      </c>
      <c r="BZ21" s="100">
        <v>0</v>
      </c>
      <c r="CA21" s="16">
        <v>0</v>
      </c>
      <c r="CB21" s="16">
        <v>0</v>
      </c>
      <c r="CC21" s="16"/>
      <c r="CD21" s="16"/>
      <c r="CE21" s="16">
        <f t="shared" si="21"/>
        <v>0</v>
      </c>
      <c r="CF21" s="101">
        <f t="shared" si="22"/>
        <v>0</v>
      </c>
      <c r="CG21" s="110" t="b">
        <f t="shared" si="174"/>
        <v>0</v>
      </c>
      <c r="CH21" s="35">
        <f t="shared" si="23"/>
        <v>0.14399999999999999</v>
      </c>
      <c r="CI21" s="107">
        <f>$F$21-CF21</f>
        <v>0.14399999999999999</v>
      </c>
      <c r="CJ21" s="100">
        <v>0</v>
      </c>
      <c r="CK21" s="16">
        <v>0</v>
      </c>
      <c r="CL21" s="16">
        <v>0</v>
      </c>
      <c r="CM21" s="16"/>
      <c r="CN21" s="16"/>
      <c r="CO21" s="16">
        <f t="shared" si="24"/>
        <v>0</v>
      </c>
      <c r="CP21" s="101">
        <f t="shared" si="25"/>
        <v>0</v>
      </c>
      <c r="CQ21" s="110" t="b">
        <f t="shared" si="175"/>
        <v>0</v>
      </c>
      <c r="CR21" s="35">
        <f t="shared" si="26"/>
        <v>0.14399999999999999</v>
      </c>
      <c r="CS21" s="107">
        <f>$F$21-CP21</f>
        <v>0.14399999999999999</v>
      </c>
      <c r="CT21" s="100">
        <v>0</v>
      </c>
      <c r="CU21" s="16">
        <v>0</v>
      </c>
      <c r="CV21" s="16">
        <v>0</v>
      </c>
      <c r="CW21" s="16"/>
      <c r="CX21" s="16"/>
      <c r="CY21" s="16">
        <f t="shared" si="27"/>
        <v>0</v>
      </c>
      <c r="CZ21" s="101">
        <f t="shared" si="28"/>
        <v>0</v>
      </c>
      <c r="DA21" s="110" t="b">
        <f t="shared" si="176"/>
        <v>0</v>
      </c>
      <c r="DB21" s="35">
        <f t="shared" si="29"/>
        <v>0.14399999999999999</v>
      </c>
      <c r="DC21" s="107">
        <f>$F$21-CZ21</f>
        <v>0.14399999999999999</v>
      </c>
      <c r="DD21" s="100">
        <v>0</v>
      </c>
      <c r="DE21" s="16">
        <v>0</v>
      </c>
      <c r="DF21" s="16">
        <v>0</v>
      </c>
      <c r="DG21" s="16"/>
      <c r="DH21" s="16"/>
      <c r="DI21" s="16">
        <f t="shared" si="30"/>
        <v>0</v>
      </c>
      <c r="DJ21" s="101">
        <f t="shared" si="31"/>
        <v>0</v>
      </c>
      <c r="DK21" s="110" t="b">
        <f t="shared" si="177"/>
        <v>0</v>
      </c>
      <c r="DL21" s="35">
        <f t="shared" si="32"/>
        <v>0.14399999999999999</v>
      </c>
      <c r="DM21" s="107">
        <f>$F$21-DJ21</f>
        <v>0.14399999999999999</v>
      </c>
      <c r="DN21" s="100">
        <v>0</v>
      </c>
      <c r="DO21" s="16">
        <v>0</v>
      </c>
      <c r="DP21" s="16">
        <v>0</v>
      </c>
      <c r="DQ21" s="16"/>
      <c r="DR21" s="16"/>
      <c r="DS21" s="16">
        <f t="shared" si="33"/>
        <v>0</v>
      </c>
      <c r="DT21" s="101">
        <f t="shared" si="34"/>
        <v>0</v>
      </c>
      <c r="DU21" s="110" t="b">
        <f t="shared" si="178"/>
        <v>0</v>
      </c>
      <c r="DV21" s="35">
        <f t="shared" si="35"/>
        <v>0.14399999999999999</v>
      </c>
      <c r="DW21" s="107">
        <f>$F$21-DT21</f>
        <v>0.14399999999999999</v>
      </c>
      <c r="DX21" s="100">
        <v>0</v>
      </c>
      <c r="DY21" s="16">
        <v>0</v>
      </c>
      <c r="DZ21" s="16">
        <v>0</v>
      </c>
      <c r="EA21" s="18"/>
      <c r="EB21" s="18"/>
      <c r="EC21" s="16">
        <f t="shared" si="36"/>
        <v>0</v>
      </c>
      <c r="ED21" s="101">
        <f t="shared" si="37"/>
        <v>0</v>
      </c>
      <c r="EE21" s="110" t="b">
        <f t="shared" si="179"/>
        <v>0</v>
      </c>
      <c r="EF21" s="35">
        <f t="shared" si="38"/>
        <v>0.14399999999999999</v>
      </c>
      <c r="EG21" s="107">
        <f>$F$21-ED21</f>
        <v>0.14399999999999999</v>
      </c>
      <c r="EH21" s="136">
        <v>0</v>
      </c>
      <c r="EI21" s="4">
        <v>0</v>
      </c>
      <c r="EJ21" s="4">
        <v>0</v>
      </c>
      <c r="EK21" s="4"/>
      <c r="EL21" s="4"/>
      <c r="EM21" s="4">
        <f t="shared" si="39"/>
        <v>0</v>
      </c>
      <c r="EN21" s="95">
        <f t="shared" si="40"/>
        <v>0</v>
      </c>
      <c r="EO21" s="110" t="b">
        <f t="shared" si="41"/>
        <v>1</v>
      </c>
      <c r="EP21" s="32">
        <f t="shared" si="42"/>
        <v>0.14399999999999999</v>
      </c>
      <c r="EQ21" s="107">
        <f>$F$21-EN21</f>
        <v>0.14399999999999999</v>
      </c>
      <c r="ER21" s="136">
        <v>0</v>
      </c>
      <c r="ES21" s="4">
        <v>0</v>
      </c>
      <c r="ET21" s="4">
        <v>0</v>
      </c>
      <c r="EU21" s="4"/>
      <c r="EV21" s="4"/>
      <c r="EW21" s="4">
        <f t="shared" si="43"/>
        <v>0</v>
      </c>
      <c r="EX21" s="95">
        <f t="shared" si="44"/>
        <v>0</v>
      </c>
      <c r="EY21" s="110" t="b">
        <f t="shared" si="45"/>
        <v>1</v>
      </c>
      <c r="EZ21" s="32">
        <f t="shared" si="46"/>
        <v>0.14399999999999999</v>
      </c>
      <c r="FA21" s="107">
        <f>$F$21-EX21</f>
        <v>0.14399999999999999</v>
      </c>
      <c r="FB21" s="94">
        <v>0</v>
      </c>
      <c r="FC21" s="4">
        <v>0</v>
      </c>
      <c r="FD21" s="4">
        <v>0</v>
      </c>
      <c r="FE21" s="4"/>
      <c r="FF21" s="4"/>
      <c r="FG21" s="4">
        <f t="shared" si="47"/>
        <v>0</v>
      </c>
      <c r="FH21" s="95">
        <f t="shared" si="48"/>
        <v>0</v>
      </c>
      <c r="FI21" s="110" t="b">
        <f t="shared" si="49"/>
        <v>1</v>
      </c>
      <c r="FJ21" s="32">
        <f t="shared" si="50"/>
        <v>0.14399999999999999</v>
      </c>
      <c r="FK21" s="107">
        <f>$F$21-FH21</f>
        <v>0.14399999999999999</v>
      </c>
      <c r="FL21" s="94">
        <v>0</v>
      </c>
      <c r="FM21" s="4">
        <v>0</v>
      </c>
      <c r="FN21" s="4"/>
      <c r="FO21" s="4"/>
      <c r="FP21" s="4"/>
      <c r="FQ21" s="4">
        <f t="shared" si="51"/>
        <v>0</v>
      </c>
      <c r="FR21" s="95">
        <f t="shared" si="52"/>
        <v>0</v>
      </c>
      <c r="FS21" s="110" t="b">
        <f t="shared" si="53"/>
        <v>1</v>
      </c>
      <c r="FT21" s="32">
        <f t="shared" si="54"/>
        <v>0.14399999999999999</v>
      </c>
      <c r="FU21" s="107">
        <f>$F$21-FR21</f>
        <v>0.14399999999999999</v>
      </c>
      <c r="FV21" s="94">
        <v>0</v>
      </c>
      <c r="FW21" s="4">
        <v>0</v>
      </c>
      <c r="FX21" s="4">
        <v>0</v>
      </c>
      <c r="FY21" s="4"/>
      <c r="FZ21" s="4"/>
      <c r="GA21" s="4">
        <f t="shared" si="55"/>
        <v>0</v>
      </c>
      <c r="GB21" s="95">
        <f t="shared" si="56"/>
        <v>0</v>
      </c>
      <c r="GC21" s="110" t="b">
        <f t="shared" si="57"/>
        <v>1</v>
      </c>
      <c r="GD21" s="32">
        <f t="shared" si="58"/>
        <v>0.14399999999999999</v>
      </c>
      <c r="GE21" s="107">
        <f>$F$21-GB21</f>
        <v>0.14399999999999999</v>
      </c>
      <c r="GF21" s="94">
        <v>0</v>
      </c>
      <c r="GG21" s="4">
        <v>0</v>
      </c>
      <c r="GH21" s="4">
        <v>0</v>
      </c>
      <c r="GI21" s="4"/>
      <c r="GJ21" s="4"/>
      <c r="GK21" s="4">
        <f t="shared" si="59"/>
        <v>0</v>
      </c>
      <c r="GL21" s="95">
        <f t="shared" si="60"/>
        <v>0</v>
      </c>
      <c r="GM21" s="110" t="b">
        <f t="shared" si="61"/>
        <v>1</v>
      </c>
      <c r="GN21" s="32">
        <f t="shared" si="62"/>
        <v>0.14399999999999999</v>
      </c>
      <c r="GO21" s="107">
        <f>$F$21-GL21</f>
        <v>0.14399999999999999</v>
      </c>
      <c r="GP21" s="94">
        <v>0</v>
      </c>
      <c r="GQ21" s="4">
        <v>0</v>
      </c>
      <c r="GR21" s="4">
        <v>0</v>
      </c>
      <c r="GS21" s="4"/>
      <c r="GT21" s="4"/>
      <c r="GU21" s="4">
        <f t="shared" si="63"/>
        <v>0</v>
      </c>
      <c r="GV21" s="95">
        <f t="shared" si="64"/>
        <v>0</v>
      </c>
      <c r="GW21" s="110" t="b">
        <f t="shared" si="65"/>
        <v>1</v>
      </c>
      <c r="GX21" s="32">
        <f t="shared" si="66"/>
        <v>0.14399999999999999</v>
      </c>
      <c r="GY21" s="107">
        <f>$F$21-GV21</f>
        <v>0.14399999999999999</v>
      </c>
      <c r="GZ21" s="142">
        <v>6.3000000000000003E-4</v>
      </c>
      <c r="HA21" s="4">
        <v>0</v>
      </c>
      <c r="HB21" s="4">
        <v>0</v>
      </c>
      <c r="HC21" s="4"/>
      <c r="HD21" s="4"/>
      <c r="HE21" s="4">
        <f t="shared" si="67"/>
        <v>2.1000000000000001E-4</v>
      </c>
      <c r="HF21" s="95">
        <f t="shared" si="68"/>
        <v>1.9950000000000002E-4</v>
      </c>
      <c r="HG21" s="110" t="b">
        <f t="shared" si="69"/>
        <v>0</v>
      </c>
      <c r="HH21" s="32">
        <f t="shared" si="70"/>
        <v>0.1438005</v>
      </c>
      <c r="HI21" s="107">
        <f>$F$21-HF21</f>
        <v>0.1438005</v>
      </c>
      <c r="HJ21" s="94">
        <v>0</v>
      </c>
      <c r="HK21" s="4">
        <v>0</v>
      </c>
      <c r="HL21" s="4">
        <v>0</v>
      </c>
      <c r="HM21" s="4"/>
      <c r="HN21" s="4"/>
      <c r="HO21" s="4">
        <f t="shared" si="71"/>
        <v>0</v>
      </c>
      <c r="HP21" s="95">
        <f t="shared" si="72"/>
        <v>0</v>
      </c>
      <c r="HQ21" s="110" t="b">
        <f t="shared" si="73"/>
        <v>1</v>
      </c>
      <c r="HR21" s="32">
        <f t="shared" si="74"/>
        <v>0.14399999999999999</v>
      </c>
      <c r="HS21" s="107">
        <f>$F$21-HP21</f>
        <v>0.14399999999999999</v>
      </c>
      <c r="HT21" s="94">
        <v>0</v>
      </c>
      <c r="HU21" s="4">
        <v>0</v>
      </c>
      <c r="HV21" s="4">
        <v>0</v>
      </c>
      <c r="HW21" s="4"/>
      <c r="HX21" s="4"/>
      <c r="HY21" s="4">
        <f t="shared" si="75"/>
        <v>0</v>
      </c>
      <c r="HZ21" s="95">
        <f t="shared" si="76"/>
        <v>0</v>
      </c>
      <c r="IA21" s="110" t="b">
        <f t="shared" si="77"/>
        <v>1</v>
      </c>
      <c r="IB21" s="32">
        <f t="shared" si="78"/>
        <v>0.14399999999999999</v>
      </c>
      <c r="IC21" s="107">
        <f>$F$21-HZ21</f>
        <v>0.14399999999999999</v>
      </c>
      <c r="ID21" s="94">
        <v>0</v>
      </c>
      <c r="IE21" s="4">
        <v>0</v>
      </c>
      <c r="IF21" s="4">
        <v>0</v>
      </c>
      <c r="IG21" s="4"/>
      <c r="IH21" s="4"/>
      <c r="II21" s="4">
        <f t="shared" si="79"/>
        <v>0</v>
      </c>
      <c r="IJ21" s="95">
        <f t="shared" si="80"/>
        <v>0</v>
      </c>
      <c r="IK21" s="110" t="b">
        <f t="shared" si="81"/>
        <v>1</v>
      </c>
      <c r="IL21" s="32">
        <f t="shared" si="82"/>
        <v>0.14399999999999999</v>
      </c>
      <c r="IM21" s="107">
        <f>$F$21-IJ21</f>
        <v>0.14399999999999999</v>
      </c>
      <c r="IN21" s="94">
        <v>0</v>
      </c>
      <c r="IO21" s="4">
        <v>0</v>
      </c>
      <c r="IP21" s="4">
        <v>0</v>
      </c>
      <c r="IQ21" s="4"/>
      <c r="IR21" s="4"/>
      <c r="IS21" s="4">
        <f t="shared" si="83"/>
        <v>0</v>
      </c>
      <c r="IT21" s="95">
        <f t="shared" si="84"/>
        <v>0</v>
      </c>
      <c r="IU21" s="110" t="b">
        <f t="shared" si="85"/>
        <v>1</v>
      </c>
      <c r="IV21" s="32">
        <f t="shared" si="86"/>
        <v>0.14399999999999999</v>
      </c>
      <c r="IW21" s="107">
        <f>$F$21-IT21</f>
        <v>0.14399999999999999</v>
      </c>
      <c r="IX21" s="94">
        <v>0</v>
      </c>
      <c r="IY21" s="4">
        <v>0</v>
      </c>
      <c r="IZ21" s="4">
        <v>0</v>
      </c>
      <c r="JA21" s="4"/>
      <c r="JB21" s="4"/>
      <c r="JC21" s="4">
        <f t="shared" si="87"/>
        <v>0</v>
      </c>
      <c r="JD21" s="95">
        <f t="shared" si="88"/>
        <v>0</v>
      </c>
      <c r="JE21" s="110" t="b">
        <f t="shared" si="89"/>
        <v>1</v>
      </c>
      <c r="JF21" s="32">
        <f t="shared" si="90"/>
        <v>0.14399999999999999</v>
      </c>
      <c r="JG21" s="107">
        <f>$F$21-JD21</f>
        <v>0.14399999999999999</v>
      </c>
      <c r="JH21" s="94">
        <v>0</v>
      </c>
      <c r="JI21" s="4">
        <v>1.67E-3</v>
      </c>
      <c r="JJ21" s="4">
        <v>0</v>
      </c>
      <c r="JK21" s="4"/>
      <c r="JL21" s="4"/>
      <c r="JM21" s="4">
        <f t="shared" si="91"/>
        <v>5.5666666666666668E-4</v>
      </c>
      <c r="JN21" s="95">
        <f t="shared" si="92"/>
        <v>5.2883333333333341E-4</v>
      </c>
      <c r="JO21" s="110" t="b">
        <f t="shared" si="93"/>
        <v>0</v>
      </c>
      <c r="JP21" s="32">
        <f t="shared" si="94"/>
        <v>0.14347116666666665</v>
      </c>
      <c r="JQ21" s="107">
        <f>$F$21-JN21</f>
        <v>0.14347116666666665</v>
      </c>
      <c r="JR21" s="94">
        <v>0</v>
      </c>
      <c r="JS21" s="4">
        <v>0</v>
      </c>
      <c r="JT21" s="4">
        <v>0</v>
      </c>
      <c r="JU21" s="4"/>
      <c r="JV21" s="4"/>
      <c r="JW21" s="4">
        <f t="shared" si="95"/>
        <v>0</v>
      </c>
      <c r="JX21" s="95">
        <f t="shared" si="96"/>
        <v>0</v>
      </c>
      <c r="JY21" s="110" t="b">
        <f t="shared" si="97"/>
        <v>1</v>
      </c>
      <c r="JZ21" s="32">
        <f t="shared" si="98"/>
        <v>0.14399999999999999</v>
      </c>
      <c r="KA21" s="107">
        <f>$F$21-JX21</f>
        <v>0.14399999999999999</v>
      </c>
      <c r="KB21" s="94">
        <v>0</v>
      </c>
      <c r="KC21" s="4">
        <v>3.6999999999999999E-4</v>
      </c>
      <c r="KD21" s="4">
        <v>0</v>
      </c>
      <c r="KE21" s="4"/>
      <c r="KF21" s="4"/>
      <c r="KG21" s="4">
        <f t="shared" si="99"/>
        <v>1.2333333333333334E-4</v>
      </c>
      <c r="KH21" s="95">
        <f t="shared" si="100"/>
        <v>1.1716666666666666E-4</v>
      </c>
      <c r="KI21" s="151" t="b">
        <f t="shared" si="101"/>
        <v>0</v>
      </c>
      <c r="KJ21" s="32">
        <f t="shared" si="102"/>
        <v>0.14388283333333332</v>
      </c>
      <c r="KK21" s="107">
        <f>$F$21-KH21</f>
        <v>0.14388283333333332</v>
      </c>
      <c r="KL21" s="94">
        <v>0</v>
      </c>
      <c r="KM21" s="4">
        <v>1.1000000000000001E-3</v>
      </c>
      <c r="KN21" s="4">
        <v>0</v>
      </c>
      <c r="KO21" s="4"/>
      <c r="KP21" s="4"/>
      <c r="KQ21" s="4">
        <f t="shared" si="103"/>
        <v>3.6666666666666667E-4</v>
      </c>
      <c r="KR21" s="95">
        <f t="shared" si="104"/>
        <v>3.4833333333333336E-4</v>
      </c>
      <c r="KS21" s="110" t="b">
        <f t="shared" si="105"/>
        <v>0</v>
      </c>
      <c r="KT21" s="32">
        <f t="shared" si="106"/>
        <v>0.14365166666666665</v>
      </c>
      <c r="KU21" s="107">
        <f>$F$21-KR21</f>
        <v>0.14365166666666665</v>
      </c>
      <c r="KV21" s="94">
        <v>0</v>
      </c>
      <c r="KW21" s="4">
        <v>0</v>
      </c>
      <c r="KX21" s="4">
        <v>0</v>
      </c>
      <c r="KY21" s="4"/>
      <c r="KZ21" s="4"/>
      <c r="LA21" s="4">
        <f t="shared" si="107"/>
        <v>0</v>
      </c>
      <c r="LB21" s="95">
        <f t="shared" si="108"/>
        <v>0</v>
      </c>
      <c r="LC21" s="110" t="b">
        <f t="shared" si="109"/>
        <v>1</v>
      </c>
      <c r="LD21" s="32">
        <f t="shared" si="110"/>
        <v>0.14399999999999999</v>
      </c>
      <c r="LE21" s="107">
        <f>$F$21-LB21</f>
        <v>0.14399999999999999</v>
      </c>
      <c r="LF21" s="94">
        <v>0</v>
      </c>
      <c r="LG21" s="4">
        <v>0</v>
      </c>
      <c r="LH21" s="4">
        <v>0</v>
      </c>
      <c r="LI21" s="4"/>
      <c r="LJ21" s="4"/>
      <c r="LK21" s="4">
        <f t="shared" si="111"/>
        <v>0</v>
      </c>
      <c r="LL21" s="95">
        <f t="shared" si="112"/>
        <v>0</v>
      </c>
      <c r="LM21" s="110" t="b">
        <f t="shared" si="113"/>
        <v>1</v>
      </c>
      <c r="LN21" s="32">
        <f t="shared" si="114"/>
        <v>0.14399999999999999</v>
      </c>
      <c r="LO21" s="107">
        <f>$F$21-LL21</f>
        <v>0.14399999999999999</v>
      </c>
      <c r="LP21" s="94">
        <v>0</v>
      </c>
      <c r="LQ21" s="4">
        <v>0</v>
      </c>
      <c r="LR21" s="4">
        <v>0</v>
      </c>
      <c r="LS21" s="4"/>
      <c r="LT21" s="4"/>
      <c r="LU21" s="4">
        <f t="shared" si="115"/>
        <v>0</v>
      </c>
      <c r="LV21" s="95">
        <f t="shared" si="116"/>
        <v>0</v>
      </c>
      <c r="LW21" s="110" t="b">
        <f t="shared" si="117"/>
        <v>1</v>
      </c>
      <c r="LX21" s="32">
        <f t="shared" si="118"/>
        <v>0.14399999999999999</v>
      </c>
      <c r="LY21" s="107">
        <f>$F$21-LV21</f>
        <v>0.14399999999999999</v>
      </c>
      <c r="LZ21" s="94">
        <v>0</v>
      </c>
      <c r="MA21" s="4">
        <v>0</v>
      </c>
      <c r="MB21" s="4">
        <v>0</v>
      </c>
      <c r="MC21" s="4"/>
      <c r="MD21" s="4"/>
      <c r="ME21" s="4">
        <f t="shared" si="119"/>
        <v>0</v>
      </c>
      <c r="MF21" s="95">
        <f t="shared" si="120"/>
        <v>0</v>
      </c>
      <c r="MG21" s="110" t="b">
        <f t="shared" si="121"/>
        <v>1</v>
      </c>
      <c r="MH21" s="32">
        <f t="shared" si="122"/>
        <v>0.14399999999999999</v>
      </c>
      <c r="MI21" s="107">
        <f>$F$21-MF21</f>
        <v>0.14399999999999999</v>
      </c>
      <c r="MJ21" s="136">
        <v>0</v>
      </c>
      <c r="MK21" s="4">
        <v>0</v>
      </c>
      <c r="ML21" s="4">
        <v>0</v>
      </c>
      <c r="MM21" s="4"/>
      <c r="MN21" s="4"/>
      <c r="MO21" s="4">
        <f t="shared" si="123"/>
        <v>0</v>
      </c>
      <c r="MP21" s="95">
        <f t="shared" si="124"/>
        <v>0</v>
      </c>
      <c r="MQ21" s="110" t="b">
        <f t="shared" si="125"/>
        <v>1</v>
      </c>
      <c r="MR21" s="32">
        <f t="shared" si="126"/>
        <v>0.14399999999999999</v>
      </c>
      <c r="MS21" s="107">
        <f>$F$21-MP21</f>
        <v>0.14399999999999999</v>
      </c>
      <c r="MT21" s="94">
        <v>0</v>
      </c>
      <c r="MU21" s="4">
        <v>0</v>
      </c>
      <c r="MV21" s="4">
        <v>0</v>
      </c>
      <c r="MW21" s="4"/>
      <c r="MX21" s="4"/>
      <c r="MY21" s="4">
        <f t="shared" si="127"/>
        <v>0</v>
      </c>
      <c r="MZ21" s="95">
        <f t="shared" si="128"/>
        <v>0</v>
      </c>
      <c r="NA21" s="110" t="b">
        <f t="shared" si="129"/>
        <v>1</v>
      </c>
      <c r="NB21" s="32">
        <f t="shared" si="130"/>
        <v>0.14399999999999999</v>
      </c>
      <c r="NC21" s="107">
        <f>$F$21-MZ21</f>
        <v>0.14399999999999999</v>
      </c>
      <c r="ND21" s="94">
        <v>0</v>
      </c>
      <c r="NE21" s="4">
        <v>0</v>
      </c>
      <c r="NF21" s="4">
        <v>0</v>
      </c>
      <c r="NG21" s="4"/>
      <c r="NH21" s="4"/>
      <c r="NI21" s="4">
        <f t="shared" si="131"/>
        <v>0</v>
      </c>
      <c r="NJ21" s="95">
        <f t="shared" si="132"/>
        <v>0</v>
      </c>
      <c r="NK21" s="110" t="b">
        <f t="shared" si="133"/>
        <v>1</v>
      </c>
      <c r="NL21" s="32">
        <f t="shared" si="134"/>
        <v>0.14399999999999999</v>
      </c>
      <c r="NM21" s="107">
        <f>$F$21-NJ21</f>
        <v>0.14399999999999999</v>
      </c>
      <c r="NN21" s="94">
        <v>0</v>
      </c>
      <c r="NO21" s="4">
        <v>0</v>
      </c>
      <c r="NP21" s="4">
        <v>0</v>
      </c>
      <c r="NQ21" s="4"/>
      <c r="NR21" s="4"/>
      <c r="NS21" s="4">
        <f t="shared" si="135"/>
        <v>0</v>
      </c>
      <c r="NT21" s="95">
        <f t="shared" si="136"/>
        <v>0</v>
      </c>
      <c r="NU21" s="110" t="b">
        <f t="shared" si="137"/>
        <v>1</v>
      </c>
      <c r="NV21" s="32">
        <f t="shared" si="138"/>
        <v>0.14399999999999999</v>
      </c>
      <c r="NW21" s="107">
        <f>$F$21-NT21</f>
        <v>0.14399999999999999</v>
      </c>
      <c r="NX21" s="94">
        <v>0</v>
      </c>
      <c r="NY21" s="4">
        <v>0</v>
      </c>
      <c r="NZ21" s="4">
        <v>0</v>
      </c>
      <c r="OA21" s="4"/>
      <c r="OB21" s="4"/>
      <c r="OC21" s="4">
        <f t="shared" si="139"/>
        <v>0</v>
      </c>
      <c r="OD21" s="95">
        <f t="shared" si="140"/>
        <v>0</v>
      </c>
      <c r="OE21" s="110" t="b">
        <f t="shared" si="141"/>
        <v>1</v>
      </c>
      <c r="OF21" s="32">
        <f t="shared" si="142"/>
        <v>0.14399999999999999</v>
      </c>
      <c r="OG21" s="107">
        <f>$F$21-OD21</f>
        <v>0.14399999999999999</v>
      </c>
      <c r="OH21" s="94">
        <v>0</v>
      </c>
      <c r="OI21" s="4">
        <v>0</v>
      </c>
      <c r="OJ21" s="4">
        <v>0</v>
      </c>
      <c r="OK21" s="4"/>
      <c r="OL21" s="4"/>
      <c r="OM21" s="4">
        <f t="shared" si="143"/>
        <v>0</v>
      </c>
      <c r="ON21" s="95">
        <f t="shared" si="144"/>
        <v>0</v>
      </c>
      <c r="OO21" s="110" t="b">
        <f t="shared" si="145"/>
        <v>1</v>
      </c>
      <c r="OP21" s="32">
        <f t="shared" si="146"/>
        <v>0.14399999999999999</v>
      </c>
      <c r="OQ21" s="107">
        <f>$F$21-ON21</f>
        <v>0.14399999999999999</v>
      </c>
      <c r="OR21" s="94">
        <v>0</v>
      </c>
      <c r="OS21" s="4">
        <v>0</v>
      </c>
      <c r="OT21" s="4">
        <v>0</v>
      </c>
      <c r="OU21" s="4"/>
      <c r="OV21" s="4"/>
      <c r="OW21" s="4">
        <f t="shared" si="147"/>
        <v>0</v>
      </c>
      <c r="OX21" s="95">
        <f t="shared" si="148"/>
        <v>0</v>
      </c>
      <c r="OY21" s="110" t="b">
        <f t="shared" si="149"/>
        <v>1</v>
      </c>
      <c r="OZ21" s="32">
        <f t="shared" si="150"/>
        <v>0.14399999999999999</v>
      </c>
      <c r="PA21" s="107">
        <f>$F$21-OX21</f>
        <v>0.14399999999999999</v>
      </c>
      <c r="PB21" s="94">
        <v>0</v>
      </c>
      <c r="PC21" s="4">
        <v>0</v>
      </c>
      <c r="PD21" s="4">
        <v>0</v>
      </c>
      <c r="PE21" s="4"/>
      <c r="PF21" s="4"/>
      <c r="PG21" s="4">
        <f t="shared" si="151"/>
        <v>0</v>
      </c>
      <c r="PH21" s="95">
        <f t="shared" si="152"/>
        <v>0</v>
      </c>
      <c r="PI21" s="110" t="b">
        <f t="shared" si="153"/>
        <v>1</v>
      </c>
      <c r="PJ21" s="32">
        <f t="shared" si="154"/>
        <v>0.14399999999999999</v>
      </c>
      <c r="PK21" s="107">
        <f>$F$21-PH21</f>
        <v>0.14399999999999999</v>
      </c>
      <c r="PL21" s="94">
        <v>0</v>
      </c>
      <c r="PM21" s="4">
        <v>0</v>
      </c>
      <c r="PN21" s="4">
        <v>0</v>
      </c>
      <c r="PO21" s="4"/>
      <c r="PP21" s="4"/>
      <c r="PQ21" s="4">
        <f t="shared" si="155"/>
        <v>0</v>
      </c>
      <c r="PR21" s="95">
        <f t="shared" si="156"/>
        <v>0</v>
      </c>
      <c r="PS21" s="110" t="b">
        <f t="shared" si="157"/>
        <v>1</v>
      </c>
      <c r="PT21" s="32">
        <f t="shared" si="158"/>
        <v>0.14399999999999999</v>
      </c>
      <c r="PU21" s="107">
        <f>$F$21-PR21</f>
        <v>0.14399999999999999</v>
      </c>
      <c r="PV21" s="94">
        <v>0</v>
      </c>
      <c r="PW21" s="4">
        <v>0</v>
      </c>
      <c r="PX21" s="4">
        <v>0</v>
      </c>
      <c r="PY21" s="4"/>
      <c r="PZ21" s="4"/>
      <c r="QA21" s="4">
        <f t="shared" si="159"/>
        <v>0</v>
      </c>
      <c r="QB21" s="95">
        <f t="shared" si="160"/>
        <v>0</v>
      </c>
      <c r="QC21" s="110" t="b">
        <f t="shared" si="161"/>
        <v>1</v>
      </c>
      <c r="QD21" s="32">
        <f t="shared" si="162"/>
        <v>0.14399999999999999</v>
      </c>
      <c r="QE21" s="107">
        <f>$F$21-QB21</f>
        <v>0.14399999999999999</v>
      </c>
      <c r="QF21" s="94">
        <v>0</v>
      </c>
      <c r="QG21" s="4">
        <v>0</v>
      </c>
      <c r="QH21" s="4">
        <v>0</v>
      </c>
      <c r="QI21" s="5"/>
      <c r="QJ21" s="5"/>
      <c r="QK21" s="4">
        <f t="shared" si="163"/>
        <v>0</v>
      </c>
      <c r="QL21" s="95">
        <f t="shared" si="164"/>
        <v>0</v>
      </c>
      <c r="QM21" s="110" t="b">
        <f t="shared" si="165"/>
        <v>1</v>
      </c>
      <c r="QN21" s="32">
        <f t="shared" si="166"/>
        <v>0.14399999999999999</v>
      </c>
      <c r="QO21" s="72">
        <f>$F$21-QL21</f>
        <v>0.14399999999999999</v>
      </c>
    </row>
    <row r="22" spans="1:473" ht="11.25" customHeight="1" x14ac:dyDescent="0.2">
      <c r="A22" s="14" t="s">
        <v>12</v>
      </c>
      <c r="B22" s="57" t="s">
        <v>175</v>
      </c>
      <c r="C22" s="57"/>
      <c r="D22" s="57">
        <v>0.12</v>
      </c>
      <c r="E22" s="57"/>
      <c r="F22" s="81">
        <v>0.12</v>
      </c>
      <c r="G22" s="88"/>
      <c r="H22" s="94">
        <v>1.0999999999999999E-2</v>
      </c>
      <c r="I22" s="4">
        <v>8.0000000000000002E-3</v>
      </c>
      <c r="J22" s="4">
        <v>1.567E-2</v>
      </c>
      <c r="K22" s="4"/>
      <c r="L22" s="4"/>
      <c r="M22" s="4">
        <f t="shared" si="0"/>
        <v>1.1556666666666666E-2</v>
      </c>
      <c r="N22" s="95">
        <f t="shared" si="1"/>
        <v>1.0978833333333333E-2</v>
      </c>
      <c r="O22" s="91" t="b">
        <f t="shared" si="167"/>
        <v>0</v>
      </c>
      <c r="P22" s="32">
        <f t="shared" si="2"/>
        <v>0.10902116666666667</v>
      </c>
      <c r="Q22" s="107">
        <f>$F$22-N22</f>
        <v>0.10902116666666667</v>
      </c>
      <c r="R22" s="94">
        <v>0</v>
      </c>
      <c r="S22" s="4">
        <v>0</v>
      </c>
      <c r="T22" s="4">
        <v>0</v>
      </c>
      <c r="U22" s="4"/>
      <c r="V22" s="4"/>
      <c r="W22" s="4">
        <f t="shared" si="3"/>
        <v>0</v>
      </c>
      <c r="X22" s="95">
        <f t="shared" si="4"/>
        <v>0</v>
      </c>
      <c r="Y22" s="91" t="b">
        <f t="shared" si="168"/>
        <v>0</v>
      </c>
      <c r="Z22" s="32">
        <f t="shared" si="5"/>
        <v>0.12</v>
      </c>
      <c r="AA22" s="107">
        <f>$F$22-X22</f>
        <v>0.12</v>
      </c>
      <c r="AB22" s="94">
        <v>1.67E-3</v>
      </c>
      <c r="AC22" s="4">
        <v>1.67E-3</v>
      </c>
      <c r="AD22" s="4">
        <v>0</v>
      </c>
      <c r="AE22" s="4"/>
      <c r="AF22" s="4"/>
      <c r="AG22" s="4">
        <f t="shared" si="6"/>
        <v>1.1133333333333334E-3</v>
      </c>
      <c r="AH22" s="101">
        <f t="shared" si="7"/>
        <v>1.0576666666666668E-3</v>
      </c>
      <c r="AI22" s="91" t="b">
        <f t="shared" si="169"/>
        <v>0</v>
      </c>
      <c r="AJ22" s="32">
        <f t="shared" si="8"/>
        <v>0.11894233333333333</v>
      </c>
      <c r="AK22" s="107">
        <f>$F$22-AH22</f>
        <v>0.11894233333333333</v>
      </c>
      <c r="AL22" s="114">
        <v>2.6700000000000001E-3</v>
      </c>
      <c r="AM22" s="4">
        <v>4.2999999999999999E-4</v>
      </c>
      <c r="AN22" s="4">
        <v>0</v>
      </c>
      <c r="AO22" s="4"/>
      <c r="AP22" s="4"/>
      <c r="AQ22" s="4">
        <f t="shared" si="9"/>
        <v>1.0333333333333334E-3</v>
      </c>
      <c r="AR22" s="95">
        <f t="shared" si="10"/>
        <v>9.8166666666666671E-4</v>
      </c>
      <c r="AS22" s="91" t="b">
        <f t="shared" si="170"/>
        <v>0</v>
      </c>
      <c r="AT22" s="32">
        <f t="shared" si="11"/>
        <v>0.11901833333333332</v>
      </c>
      <c r="AU22" s="107">
        <f>$F$22-AR22</f>
        <v>0.11901833333333332</v>
      </c>
      <c r="AV22" s="116">
        <v>0</v>
      </c>
      <c r="AW22" s="16">
        <v>0</v>
      </c>
      <c r="AX22" s="16">
        <v>0</v>
      </c>
      <c r="AY22" s="16"/>
      <c r="AZ22" s="16"/>
      <c r="BA22" s="16">
        <f t="shared" si="12"/>
        <v>0</v>
      </c>
      <c r="BB22" s="101">
        <f t="shared" si="13"/>
        <v>0</v>
      </c>
      <c r="BC22" s="110" t="b">
        <f t="shared" si="171"/>
        <v>0</v>
      </c>
      <c r="BD22" s="35">
        <f t="shared" si="14"/>
        <v>0.12</v>
      </c>
      <c r="BE22" s="107">
        <f>$F$22-BB22</f>
        <v>0.12</v>
      </c>
      <c r="BF22" s="122">
        <v>0</v>
      </c>
      <c r="BG22" s="16">
        <v>0</v>
      </c>
      <c r="BH22" s="16">
        <v>0</v>
      </c>
      <c r="BI22" s="16"/>
      <c r="BJ22" s="16"/>
      <c r="BK22" s="16">
        <f t="shared" si="15"/>
        <v>0</v>
      </c>
      <c r="BL22" s="101">
        <f t="shared" si="16"/>
        <v>0</v>
      </c>
      <c r="BM22" s="110" t="b">
        <f t="shared" si="172"/>
        <v>0</v>
      </c>
      <c r="BN22" s="35">
        <f t="shared" si="17"/>
        <v>0.12</v>
      </c>
      <c r="BO22" s="107">
        <f>$F$22-BL22</f>
        <v>0.12</v>
      </c>
      <c r="BP22" s="116">
        <v>0</v>
      </c>
      <c r="BQ22" s="16">
        <v>0</v>
      </c>
      <c r="BR22" s="16">
        <v>0</v>
      </c>
      <c r="BS22" s="16"/>
      <c r="BT22" s="16"/>
      <c r="BU22" s="16">
        <f t="shared" si="18"/>
        <v>0</v>
      </c>
      <c r="BV22" s="101">
        <f t="shared" si="19"/>
        <v>0</v>
      </c>
      <c r="BW22" s="110" t="b">
        <f t="shared" si="173"/>
        <v>0</v>
      </c>
      <c r="BX22" s="35">
        <f t="shared" si="20"/>
        <v>0.12</v>
      </c>
      <c r="BY22" s="107">
        <f>$F$22-BV22</f>
        <v>0.12</v>
      </c>
      <c r="BZ22" s="100">
        <v>2.33E-3</v>
      </c>
      <c r="CA22" s="16">
        <v>0</v>
      </c>
      <c r="CB22" s="16">
        <v>0</v>
      </c>
      <c r="CC22" s="16"/>
      <c r="CD22" s="16"/>
      <c r="CE22" s="16">
        <f t="shared" si="21"/>
        <v>7.7666666666666672E-4</v>
      </c>
      <c r="CF22" s="101">
        <f t="shared" si="22"/>
        <v>7.378333333333334E-4</v>
      </c>
      <c r="CG22" s="110" t="b">
        <f t="shared" si="174"/>
        <v>0</v>
      </c>
      <c r="CH22" s="35">
        <f t="shared" si="23"/>
        <v>0.11926216666666667</v>
      </c>
      <c r="CI22" s="107">
        <f>$F$22-CF22</f>
        <v>0.11926216666666667</v>
      </c>
      <c r="CJ22" s="100">
        <v>0</v>
      </c>
      <c r="CK22" s="16">
        <v>0</v>
      </c>
      <c r="CL22" s="16">
        <v>0</v>
      </c>
      <c r="CM22" s="16"/>
      <c r="CN22" s="16"/>
      <c r="CO22" s="16">
        <f t="shared" si="24"/>
        <v>0</v>
      </c>
      <c r="CP22" s="101">
        <f t="shared" si="25"/>
        <v>0</v>
      </c>
      <c r="CQ22" s="110" t="b">
        <f t="shared" si="175"/>
        <v>0</v>
      </c>
      <c r="CR22" s="35">
        <f t="shared" si="26"/>
        <v>0.12</v>
      </c>
      <c r="CS22" s="107">
        <f>$F$22-CP22</f>
        <v>0.12</v>
      </c>
      <c r="CT22" s="100">
        <v>0</v>
      </c>
      <c r="CU22" s="16">
        <v>5.2999999999999998E-4</v>
      </c>
      <c r="CV22" s="16">
        <v>0</v>
      </c>
      <c r="CW22" s="16"/>
      <c r="CX22" s="16"/>
      <c r="CY22" s="16">
        <f t="shared" si="27"/>
        <v>1.7666666666666666E-4</v>
      </c>
      <c r="CZ22" s="101">
        <f t="shared" si="28"/>
        <v>1.6783333333333334E-4</v>
      </c>
      <c r="DA22" s="110" t="b">
        <f t="shared" si="176"/>
        <v>0</v>
      </c>
      <c r="DB22" s="35">
        <f t="shared" si="29"/>
        <v>0.11983216666666666</v>
      </c>
      <c r="DC22" s="107">
        <f>$F$22-CZ22</f>
        <v>0.11983216666666666</v>
      </c>
      <c r="DD22" s="100">
        <v>0</v>
      </c>
      <c r="DE22" s="16">
        <v>0</v>
      </c>
      <c r="DF22" s="16">
        <v>0</v>
      </c>
      <c r="DG22" s="16"/>
      <c r="DH22" s="16"/>
      <c r="DI22" s="16">
        <f t="shared" si="30"/>
        <v>0</v>
      </c>
      <c r="DJ22" s="101">
        <f t="shared" si="31"/>
        <v>0</v>
      </c>
      <c r="DK22" s="110" t="b">
        <f t="shared" si="177"/>
        <v>0</v>
      </c>
      <c r="DL22" s="35">
        <f t="shared" si="32"/>
        <v>0.12</v>
      </c>
      <c r="DM22" s="107">
        <f>$F$22-DJ22</f>
        <v>0.12</v>
      </c>
      <c r="DN22" s="100">
        <v>0</v>
      </c>
      <c r="DO22" s="16">
        <v>0</v>
      </c>
      <c r="DP22" s="16">
        <v>0</v>
      </c>
      <c r="DQ22" s="16"/>
      <c r="DR22" s="16"/>
      <c r="DS22" s="16">
        <f t="shared" si="33"/>
        <v>0</v>
      </c>
      <c r="DT22" s="101">
        <f t="shared" si="34"/>
        <v>0</v>
      </c>
      <c r="DU22" s="110" t="b">
        <f t="shared" si="178"/>
        <v>0</v>
      </c>
      <c r="DV22" s="35">
        <f t="shared" si="35"/>
        <v>0.12</v>
      </c>
      <c r="DW22" s="107">
        <f>$F$22-DT22</f>
        <v>0.12</v>
      </c>
      <c r="DX22" s="100">
        <v>1.0670000000000001E-2</v>
      </c>
      <c r="DY22" s="16">
        <v>5.3299999999999997E-3</v>
      </c>
      <c r="DZ22" s="16">
        <v>0</v>
      </c>
      <c r="EA22" s="18"/>
      <c r="EB22" s="18"/>
      <c r="EC22" s="16">
        <f t="shared" si="36"/>
        <v>5.3333333333333332E-3</v>
      </c>
      <c r="ED22" s="101">
        <f t="shared" si="37"/>
        <v>5.0666666666666664E-3</v>
      </c>
      <c r="EE22" s="110" t="b">
        <f t="shared" si="179"/>
        <v>0</v>
      </c>
      <c r="EF22" s="35">
        <f t="shared" si="38"/>
        <v>0.11493333333333333</v>
      </c>
      <c r="EG22" s="107">
        <f>$F$22-ED22</f>
        <v>0.11493333333333333</v>
      </c>
      <c r="EH22" s="138">
        <v>3.0000000000000001E-3</v>
      </c>
      <c r="EI22" s="4">
        <v>2E-3</v>
      </c>
      <c r="EJ22" s="4">
        <v>7.3299999999999997E-3</v>
      </c>
      <c r="EK22" s="4"/>
      <c r="EL22" s="4"/>
      <c r="EM22" s="4">
        <f t="shared" si="39"/>
        <v>4.1099999999999999E-3</v>
      </c>
      <c r="EN22" s="95">
        <f t="shared" si="40"/>
        <v>3.9045E-3</v>
      </c>
      <c r="EO22" s="110" t="b">
        <f t="shared" si="41"/>
        <v>0</v>
      </c>
      <c r="EP22" s="32">
        <f t="shared" si="42"/>
        <v>0.11609549999999999</v>
      </c>
      <c r="EQ22" s="107">
        <f>$F$22-EN22</f>
        <v>0.11609549999999999</v>
      </c>
      <c r="ER22" s="138">
        <v>2.5000000000000001E-3</v>
      </c>
      <c r="ES22" s="4">
        <v>0</v>
      </c>
      <c r="ET22" s="4">
        <v>0</v>
      </c>
      <c r="EU22" s="4"/>
      <c r="EV22" s="4"/>
      <c r="EW22" s="4">
        <f t="shared" si="43"/>
        <v>8.3333333333333339E-4</v>
      </c>
      <c r="EX22" s="95">
        <f t="shared" si="44"/>
        <v>7.9166666666666676E-4</v>
      </c>
      <c r="EY22" s="110" t="b">
        <f t="shared" si="45"/>
        <v>0</v>
      </c>
      <c r="EZ22" s="32">
        <f t="shared" si="46"/>
        <v>0.11920833333333333</v>
      </c>
      <c r="FA22" s="107">
        <f>$F$22-EX22</f>
        <v>0.11920833333333333</v>
      </c>
      <c r="FB22" s="94">
        <v>0</v>
      </c>
      <c r="FC22" s="4">
        <v>0</v>
      </c>
      <c r="FD22" s="4">
        <v>0</v>
      </c>
      <c r="FE22" s="4"/>
      <c r="FF22" s="4"/>
      <c r="FG22" s="4">
        <f t="shared" si="47"/>
        <v>0</v>
      </c>
      <c r="FH22" s="95">
        <f t="shared" si="48"/>
        <v>0</v>
      </c>
      <c r="FI22" s="110" t="b">
        <f t="shared" si="49"/>
        <v>1</v>
      </c>
      <c r="FJ22" s="32">
        <f t="shared" si="50"/>
        <v>0.12</v>
      </c>
      <c r="FK22" s="107">
        <f>$F$22-FH22</f>
        <v>0.12</v>
      </c>
      <c r="FL22" s="94">
        <v>0</v>
      </c>
      <c r="FM22" s="4">
        <v>0</v>
      </c>
      <c r="FN22" s="4"/>
      <c r="FO22" s="4"/>
      <c r="FP22" s="4"/>
      <c r="FQ22" s="4">
        <f t="shared" si="51"/>
        <v>0</v>
      </c>
      <c r="FR22" s="95">
        <f t="shared" si="52"/>
        <v>0</v>
      </c>
      <c r="FS22" s="110" t="b">
        <f t="shared" si="53"/>
        <v>1</v>
      </c>
      <c r="FT22" s="32">
        <f t="shared" si="54"/>
        <v>0.12</v>
      </c>
      <c r="FU22" s="107">
        <f>$F$22-FR22</f>
        <v>0.12</v>
      </c>
      <c r="FV22" s="94">
        <v>0</v>
      </c>
      <c r="FW22" s="4">
        <v>0</v>
      </c>
      <c r="FX22" s="4">
        <v>0</v>
      </c>
      <c r="FY22" s="4"/>
      <c r="FZ22" s="4"/>
      <c r="GA22" s="4">
        <f t="shared" si="55"/>
        <v>0</v>
      </c>
      <c r="GB22" s="95">
        <f t="shared" si="56"/>
        <v>0</v>
      </c>
      <c r="GC22" s="110" t="b">
        <f t="shared" si="57"/>
        <v>1</v>
      </c>
      <c r="GD22" s="32">
        <f t="shared" si="58"/>
        <v>0.12</v>
      </c>
      <c r="GE22" s="107">
        <f>$F$22-GB22</f>
        <v>0.12</v>
      </c>
      <c r="GF22" s="94">
        <v>0</v>
      </c>
      <c r="GG22" s="4">
        <v>0</v>
      </c>
      <c r="GH22" s="4">
        <v>0</v>
      </c>
      <c r="GI22" s="4"/>
      <c r="GJ22" s="4"/>
      <c r="GK22" s="4">
        <f t="shared" si="59"/>
        <v>0</v>
      </c>
      <c r="GL22" s="95">
        <f t="shared" si="60"/>
        <v>0</v>
      </c>
      <c r="GM22" s="110" t="b">
        <f t="shared" si="61"/>
        <v>1</v>
      </c>
      <c r="GN22" s="32">
        <f t="shared" si="62"/>
        <v>0.12</v>
      </c>
      <c r="GO22" s="107">
        <f>$F$22-GL22</f>
        <v>0.12</v>
      </c>
      <c r="GP22" s="94">
        <v>0</v>
      </c>
      <c r="GQ22" s="4">
        <v>0</v>
      </c>
      <c r="GR22" s="4">
        <v>0</v>
      </c>
      <c r="GS22" s="4"/>
      <c r="GT22" s="4"/>
      <c r="GU22" s="4">
        <f t="shared" si="63"/>
        <v>0</v>
      </c>
      <c r="GV22" s="95">
        <f t="shared" si="64"/>
        <v>0</v>
      </c>
      <c r="GW22" s="110" t="b">
        <f t="shared" si="65"/>
        <v>1</v>
      </c>
      <c r="GX22" s="32">
        <f t="shared" si="66"/>
        <v>0.12</v>
      </c>
      <c r="GY22" s="107">
        <f>$F$22-GV22</f>
        <v>0.12</v>
      </c>
      <c r="GZ22" s="94">
        <v>0</v>
      </c>
      <c r="HA22" s="4">
        <v>0</v>
      </c>
      <c r="HB22" s="4">
        <v>0</v>
      </c>
      <c r="HC22" s="4"/>
      <c r="HD22" s="4"/>
      <c r="HE22" s="4">
        <f t="shared" si="67"/>
        <v>0</v>
      </c>
      <c r="HF22" s="95">
        <f t="shared" si="68"/>
        <v>0</v>
      </c>
      <c r="HG22" s="110" t="b">
        <f t="shared" si="69"/>
        <v>1</v>
      </c>
      <c r="HH22" s="32">
        <f t="shared" si="70"/>
        <v>0.12</v>
      </c>
      <c r="HI22" s="107">
        <f>$F$22-HF22</f>
        <v>0.12</v>
      </c>
      <c r="HJ22" s="94">
        <v>0</v>
      </c>
      <c r="HK22" s="4">
        <v>0</v>
      </c>
      <c r="HL22" s="4">
        <v>0</v>
      </c>
      <c r="HM22" s="4"/>
      <c r="HN22" s="4"/>
      <c r="HO22" s="4">
        <f t="shared" si="71"/>
        <v>0</v>
      </c>
      <c r="HP22" s="95">
        <f t="shared" si="72"/>
        <v>0</v>
      </c>
      <c r="HQ22" s="110" t="b">
        <f t="shared" si="73"/>
        <v>1</v>
      </c>
      <c r="HR22" s="32">
        <f t="shared" si="74"/>
        <v>0.12</v>
      </c>
      <c r="HS22" s="107">
        <f>$F$22-HP22</f>
        <v>0.12</v>
      </c>
      <c r="HT22" s="94">
        <v>0</v>
      </c>
      <c r="HU22" s="4">
        <v>0</v>
      </c>
      <c r="HV22" s="4">
        <v>2E-3</v>
      </c>
      <c r="HW22" s="4"/>
      <c r="HX22" s="4"/>
      <c r="HY22" s="4">
        <f t="shared" si="75"/>
        <v>6.6666666666666664E-4</v>
      </c>
      <c r="HZ22" s="95">
        <f t="shared" si="76"/>
        <v>6.333333333333333E-4</v>
      </c>
      <c r="IA22" s="110" t="b">
        <f t="shared" si="77"/>
        <v>0</v>
      </c>
      <c r="IB22" s="32">
        <f t="shared" si="78"/>
        <v>0.11936666666666666</v>
      </c>
      <c r="IC22" s="107">
        <f>$F$22-HZ22</f>
        <v>0.11936666666666666</v>
      </c>
      <c r="ID22" s="94">
        <v>0</v>
      </c>
      <c r="IE22" s="4">
        <v>7.4999999999999997E-3</v>
      </c>
      <c r="IF22" s="4">
        <v>4.3299999999999996E-3</v>
      </c>
      <c r="IG22" s="4"/>
      <c r="IH22" s="4"/>
      <c r="II22" s="4">
        <f t="shared" si="79"/>
        <v>3.9433333333333334E-3</v>
      </c>
      <c r="IJ22" s="95">
        <f t="shared" si="80"/>
        <v>3.7461666666666667E-3</v>
      </c>
      <c r="IK22" s="110" t="b">
        <f t="shared" si="81"/>
        <v>0</v>
      </c>
      <c r="IL22" s="32">
        <f t="shared" si="82"/>
        <v>0.11625383333333333</v>
      </c>
      <c r="IM22" s="107">
        <f>$F$22-IJ22</f>
        <v>0.11625383333333333</v>
      </c>
      <c r="IN22" s="94">
        <v>0</v>
      </c>
      <c r="IO22" s="4">
        <v>0</v>
      </c>
      <c r="IP22" s="4">
        <v>0</v>
      </c>
      <c r="IQ22" s="4"/>
      <c r="IR22" s="4"/>
      <c r="IS22" s="4">
        <f t="shared" si="83"/>
        <v>0</v>
      </c>
      <c r="IT22" s="95">
        <f t="shared" si="84"/>
        <v>0</v>
      </c>
      <c r="IU22" s="110" t="b">
        <f t="shared" si="85"/>
        <v>1</v>
      </c>
      <c r="IV22" s="32">
        <f t="shared" si="86"/>
        <v>0.12</v>
      </c>
      <c r="IW22" s="107">
        <f>$F$22-IT22</f>
        <v>0.12</v>
      </c>
      <c r="IX22" s="94">
        <v>0</v>
      </c>
      <c r="IY22" s="4">
        <v>0</v>
      </c>
      <c r="IZ22" s="4">
        <v>0</v>
      </c>
      <c r="JA22" s="4"/>
      <c r="JB22" s="4"/>
      <c r="JC22" s="4">
        <f t="shared" si="87"/>
        <v>0</v>
      </c>
      <c r="JD22" s="95">
        <f t="shared" si="88"/>
        <v>0</v>
      </c>
      <c r="JE22" s="110" t="b">
        <f t="shared" si="89"/>
        <v>1</v>
      </c>
      <c r="JF22" s="32">
        <f t="shared" si="90"/>
        <v>0.12</v>
      </c>
      <c r="JG22" s="107">
        <f>$F$22-JD22</f>
        <v>0.12</v>
      </c>
      <c r="JH22" s="94">
        <v>0</v>
      </c>
      <c r="JI22" s="4">
        <v>0</v>
      </c>
      <c r="JJ22" s="4">
        <v>0</v>
      </c>
      <c r="JK22" s="4"/>
      <c r="JL22" s="4"/>
      <c r="JM22" s="4">
        <f t="shared" si="91"/>
        <v>0</v>
      </c>
      <c r="JN22" s="95">
        <f t="shared" si="92"/>
        <v>0</v>
      </c>
      <c r="JO22" s="110" t="b">
        <f t="shared" si="93"/>
        <v>1</v>
      </c>
      <c r="JP22" s="32">
        <f t="shared" si="94"/>
        <v>0.12</v>
      </c>
      <c r="JQ22" s="107">
        <f>$F$22-JN22</f>
        <v>0.12</v>
      </c>
      <c r="JR22" s="94">
        <v>0</v>
      </c>
      <c r="JS22" s="4">
        <v>0</v>
      </c>
      <c r="JT22" s="4">
        <v>0</v>
      </c>
      <c r="JU22" s="4"/>
      <c r="JV22" s="4"/>
      <c r="JW22" s="4">
        <f t="shared" si="95"/>
        <v>0</v>
      </c>
      <c r="JX22" s="95">
        <f t="shared" si="96"/>
        <v>0</v>
      </c>
      <c r="JY22" s="110" t="b">
        <f t="shared" si="97"/>
        <v>1</v>
      </c>
      <c r="JZ22" s="32">
        <f t="shared" si="98"/>
        <v>0.12</v>
      </c>
      <c r="KA22" s="107">
        <f>$F$22-JX22</f>
        <v>0.12</v>
      </c>
      <c r="KB22" s="94">
        <v>0</v>
      </c>
      <c r="KC22" s="4">
        <v>0</v>
      </c>
      <c r="KD22" s="4">
        <v>0</v>
      </c>
      <c r="KE22" s="4"/>
      <c r="KF22" s="4"/>
      <c r="KG22" s="4">
        <f t="shared" si="99"/>
        <v>0</v>
      </c>
      <c r="KH22" s="95">
        <f t="shared" si="100"/>
        <v>0</v>
      </c>
      <c r="KI22" s="151" t="b">
        <f t="shared" si="101"/>
        <v>1</v>
      </c>
      <c r="KJ22" s="32">
        <f t="shared" si="102"/>
        <v>0.12</v>
      </c>
      <c r="KK22" s="107">
        <f>$F$22-KH22</f>
        <v>0.12</v>
      </c>
      <c r="KL22" s="94">
        <v>0</v>
      </c>
      <c r="KM22" s="4">
        <v>0</v>
      </c>
      <c r="KN22" s="4">
        <v>0</v>
      </c>
      <c r="KO22" s="4"/>
      <c r="KP22" s="4"/>
      <c r="KQ22" s="4">
        <f t="shared" si="103"/>
        <v>0</v>
      </c>
      <c r="KR22" s="95">
        <f t="shared" si="104"/>
        <v>0</v>
      </c>
      <c r="KS22" s="110" t="b">
        <f t="shared" si="105"/>
        <v>1</v>
      </c>
      <c r="KT22" s="32">
        <f t="shared" si="106"/>
        <v>0.12</v>
      </c>
      <c r="KU22" s="107">
        <f>$F$22-KR22</f>
        <v>0.12</v>
      </c>
      <c r="KV22" s="94">
        <v>0</v>
      </c>
      <c r="KW22" s="4">
        <v>0</v>
      </c>
      <c r="KX22" s="4">
        <v>0</v>
      </c>
      <c r="KY22" s="4"/>
      <c r="KZ22" s="4"/>
      <c r="LA22" s="4">
        <f t="shared" si="107"/>
        <v>0</v>
      </c>
      <c r="LB22" s="95">
        <f t="shared" si="108"/>
        <v>0</v>
      </c>
      <c r="LC22" s="110" t="b">
        <f t="shared" si="109"/>
        <v>1</v>
      </c>
      <c r="LD22" s="32">
        <f t="shared" si="110"/>
        <v>0.12</v>
      </c>
      <c r="LE22" s="107">
        <f>$F$22-LB22</f>
        <v>0.12</v>
      </c>
      <c r="LF22" s="94">
        <v>0</v>
      </c>
      <c r="LG22" s="4">
        <v>2E-3</v>
      </c>
      <c r="LH22" s="4">
        <v>0</v>
      </c>
      <c r="LI22" s="4"/>
      <c r="LJ22" s="4"/>
      <c r="LK22" s="4">
        <f t="shared" si="111"/>
        <v>6.6666666666666664E-4</v>
      </c>
      <c r="LL22" s="95">
        <f t="shared" si="112"/>
        <v>6.333333333333333E-4</v>
      </c>
      <c r="LM22" s="110" t="b">
        <f t="shared" si="113"/>
        <v>0</v>
      </c>
      <c r="LN22" s="32">
        <f t="shared" si="114"/>
        <v>0.11936666666666666</v>
      </c>
      <c r="LO22" s="107">
        <f>$F$22-LL22</f>
        <v>0.11936666666666666</v>
      </c>
      <c r="LP22" s="94">
        <v>0</v>
      </c>
      <c r="LQ22" s="4">
        <v>2.6700000000000001E-3</v>
      </c>
      <c r="LR22" s="4">
        <v>0</v>
      </c>
      <c r="LS22" s="4"/>
      <c r="LT22" s="4"/>
      <c r="LU22" s="4">
        <f t="shared" si="115"/>
        <v>8.9000000000000006E-4</v>
      </c>
      <c r="LV22" s="95">
        <f t="shared" si="116"/>
        <v>8.4550000000000001E-4</v>
      </c>
      <c r="LW22" s="110" t="b">
        <f t="shared" si="117"/>
        <v>0</v>
      </c>
      <c r="LX22" s="32">
        <f t="shared" si="118"/>
        <v>0.1191545</v>
      </c>
      <c r="LY22" s="107">
        <f>$F$22-LV22</f>
        <v>0.1191545</v>
      </c>
      <c r="LZ22" s="94">
        <v>0</v>
      </c>
      <c r="MA22" s="4">
        <v>0</v>
      </c>
      <c r="MB22" s="4">
        <v>0</v>
      </c>
      <c r="MC22" s="4"/>
      <c r="MD22" s="4"/>
      <c r="ME22" s="4">
        <f t="shared" si="119"/>
        <v>0</v>
      </c>
      <c r="MF22" s="95">
        <f t="shared" si="120"/>
        <v>0</v>
      </c>
      <c r="MG22" s="110" t="b">
        <f t="shared" si="121"/>
        <v>1</v>
      </c>
      <c r="MH22" s="32">
        <f t="shared" si="122"/>
        <v>0.12</v>
      </c>
      <c r="MI22" s="107">
        <f>$F$22-MF22</f>
        <v>0.12</v>
      </c>
      <c r="MJ22" s="136">
        <v>0</v>
      </c>
      <c r="MK22" s="4">
        <v>9.3299999999999998E-3</v>
      </c>
      <c r="ML22" s="4">
        <v>0</v>
      </c>
      <c r="MM22" s="4"/>
      <c r="MN22" s="4"/>
      <c r="MO22" s="4">
        <f t="shared" si="123"/>
        <v>3.1099999999999999E-3</v>
      </c>
      <c r="MP22" s="95">
        <f t="shared" si="124"/>
        <v>2.9545000000000001E-3</v>
      </c>
      <c r="MQ22" s="110" t="b">
        <f t="shared" si="125"/>
        <v>0</v>
      </c>
      <c r="MR22" s="32">
        <f t="shared" si="126"/>
        <v>0.1170455</v>
      </c>
      <c r="MS22" s="107">
        <f>$F$22-MP22</f>
        <v>0.1170455</v>
      </c>
      <c r="MT22" s="94">
        <v>0</v>
      </c>
      <c r="MU22" s="4">
        <v>0</v>
      </c>
      <c r="MV22" s="4">
        <v>0</v>
      </c>
      <c r="MW22" s="4"/>
      <c r="MX22" s="4"/>
      <c r="MY22" s="4">
        <f t="shared" si="127"/>
        <v>0</v>
      </c>
      <c r="MZ22" s="95">
        <f t="shared" si="128"/>
        <v>0</v>
      </c>
      <c r="NA22" s="110" t="b">
        <f t="shared" si="129"/>
        <v>1</v>
      </c>
      <c r="NB22" s="32">
        <f t="shared" si="130"/>
        <v>0.12</v>
      </c>
      <c r="NC22" s="107">
        <f>$F$22-MZ22</f>
        <v>0.12</v>
      </c>
      <c r="ND22" s="94">
        <v>0</v>
      </c>
      <c r="NE22" s="4">
        <v>0</v>
      </c>
      <c r="NF22" s="4">
        <v>0</v>
      </c>
      <c r="NG22" s="4"/>
      <c r="NH22" s="4"/>
      <c r="NI22" s="4">
        <f t="shared" si="131"/>
        <v>0</v>
      </c>
      <c r="NJ22" s="95">
        <f t="shared" si="132"/>
        <v>0</v>
      </c>
      <c r="NK22" s="110" t="b">
        <f t="shared" si="133"/>
        <v>1</v>
      </c>
      <c r="NL22" s="32">
        <f t="shared" si="134"/>
        <v>0.12</v>
      </c>
      <c r="NM22" s="107">
        <f>$F$22-NJ22</f>
        <v>0.12</v>
      </c>
      <c r="NN22" s="94">
        <v>2E-3</v>
      </c>
      <c r="NO22" s="4">
        <v>0</v>
      </c>
      <c r="NP22" s="4">
        <v>0</v>
      </c>
      <c r="NQ22" s="4"/>
      <c r="NR22" s="4"/>
      <c r="NS22" s="4">
        <f t="shared" si="135"/>
        <v>6.6666666666666664E-4</v>
      </c>
      <c r="NT22" s="95">
        <f t="shared" si="136"/>
        <v>6.333333333333333E-4</v>
      </c>
      <c r="NU22" s="110" t="b">
        <f t="shared" si="137"/>
        <v>0</v>
      </c>
      <c r="NV22" s="32">
        <f t="shared" si="138"/>
        <v>0.11936666666666666</v>
      </c>
      <c r="NW22" s="107">
        <f>$F$22-NT22</f>
        <v>0.11936666666666666</v>
      </c>
      <c r="NX22" s="94">
        <v>0</v>
      </c>
      <c r="NY22" s="4">
        <v>0</v>
      </c>
      <c r="NZ22" s="4">
        <v>0</v>
      </c>
      <c r="OA22" s="4"/>
      <c r="OB22" s="4"/>
      <c r="OC22" s="4">
        <f t="shared" si="139"/>
        <v>0</v>
      </c>
      <c r="OD22" s="95">
        <f t="shared" si="140"/>
        <v>0</v>
      </c>
      <c r="OE22" s="110" t="b">
        <f t="shared" si="141"/>
        <v>1</v>
      </c>
      <c r="OF22" s="32">
        <f t="shared" si="142"/>
        <v>0.12</v>
      </c>
      <c r="OG22" s="107">
        <f>$F$22-OD22</f>
        <v>0.12</v>
      </c>
      <c r="OH22" s="94">
        <v>0</v>
      </c>
      <c r="OI22" s="4">
        <v>0.01</v>
      </c>
      <c r="OJ22" s="4">
        <v>6.4999999999999997E-3</v>
      </c>
      <c r="OK22" s="4"/>
      <c r="OL22" s="4"/>
      <c r="OM22" s="4">
        <f t="shared" si="143"/>
        <v>5.5000000000000005E-3</v>
      </c>
      <c r="ON22" s="95">
        <f t="shared" si="144"/>
        <v>5.2250000000000005E-3</v>
      </c>
      <c r="OO22" s="110" t="b">
        <f t="shared" si="145"/>
        <v>0</v>
      </c>
      <c r="OP22" s="32">
        <f t="shared" si="146"/>
        <v>0.11477499999999999</v>
      </c>
      <c r="OQ22" s="107">
        <f>$F$22-ON22</f>
        <v>0.11477499999999999</v>
      </c>
      <c r="OR22" s="94">
        <v>0</v>
      </c>
      <c r="OS22" s="4">
        <v>0</v>
      </c>
      <c r="OT22" s="4">
        <v>0</v>
      </c>
      <c r="OU22" s="4"/>
      <c r="OV22" s="4"/>
      <c r="OW22" s="4">
        <f t="shared" si="147"/>
        <v>0</v>
      </c>
      <c r="OX22" s="95">
        <f t="shared" si="148"/>
        <v>0</v>
      </c>
      <c r="OY22" s="110" t="b">
        <f t="shared" si="149"/>
        <v>1</v>
      </c>
      <c r="OZ22" s="32">
        <f t="shared" si="150"/>
        <v>0.12</v>
      </c>
      <c r="PA22" s="107">
        <f>$F$22-OX22</f>
        <v>0.12</v>
      </c>
      <c r="PB22" s="94">
        <v>0</v>
      </c>
      <c r="PC22" s="4">
        <v>0</v>
      </c>
      <c r="PD22" s="4">
        <v>0</v>
      </c>
      <c r="PE22" s="4"/>
      <c r="PF22" s="4"/>
      <c r="PG22" s="4">
        <f t="shared" si="151"/>
        <v>0</v>
      </c>
      <c r="PH22" s="95">
        <f t="shared" si="152"/>
        <v>0</v>
      </c>
      <c r="PI22" s="110" t="b">
        <f t="shared" si="153"/>
        <v>1</v>
      </c>
      <c r="PJ22" s="32">
        <f t="shared" si="154"/>
        <v>0.12</v>
      </c>
      <c r="PK22" s="107">
        <f>$F$22-PH22</f>
        <v>0.12</v>
      </c>
      <c r="PL22" s="94">
        <v>0</v>
      </c>
      <c r="PM22" s="4">
        <v>0</v>
      </c>
      <c r="PN22" s="4">
        <v>0</v>
      </c>
      <c r="PO22" s="4"/>
      <c r="PP22" s="4"/>
      <c r="PQ22" s="4">
        <f t="shared" si="155"/>
        <v>0</v>
      </c>
      <c r="PR22" s="95">
        <f t="shared" si="156"/>
        <v>0</v>
      </c>
      <c r="PS22" s="110" t="b">
        <f t="shared" si="157"/>
        <v>1</v>
      </c>
      <c r="PT22" s="32">
        <f t="shared" si="158"/>
        <v>0.12</v>
      </c>
      <c r="PU22" s="107">
        <f>$F$22-PR22</f>
        <v>0.12</v>
      </c>
      <c r="PV22" s="94">
        <v>0</v>
      </c>
      <c r="PW22" s="4">
        <v>0</v>
      </c>
      <c r="PX22" s="4">
        <v>0</v>
      </c>
      <c r="PY22" s="4"/>
      <c r="PZ22" s="4"/>
      <c r="QA22" s="4">
        <f t="shared" si="159"/>
        <v>0</v>
      </c>
      <c r="QB22" s="95">
        <f t="shared" si="160"/>
        <v>0</v>
      </c>
      <c r="QC22" s="110" t="b">
        <f t="shared" si="161"/>
        <v>1</v>
      </c>
      <c r="QD22" s="32">
        <f t="shared" si="162"/>
        <v>0.12</v>
      </c>
      <c r="QE22" s="107">
        <f>$F$22-QB22</f>
        <v>0.12</v>
      </c>
      <c r="QF22" s="94">
        <v>7.0000000000000001E-3</v>
      </c>
      <c r="QG22" s="4">
        <v>2.33E-3</v>
      </c>
      <c r="QH22" s="4">
        <v>9.3299999999999998E-3</v>
      </c>
      <c r="QI22" s="5"/>
      <c r="QJ22" s="5"/>
      <c r="QK22" s="4">
        <f t="shared" si="163"/>
        <v>6.2199999999999998E-3</v>
      </c>
      <c r="QL22" s="95">
        <f t="shared" si="164"/>
        <v>5.9090000000000002E-3</v>
      </c>
      <c r="QM22" s="110" t="b">
        <f t="shared" si="165"/>
        <v>0</v>
      </c>
      <c r="QN22" s="32">
        <f t="shared" si="166"/>
        <v>0.114091</v>
      </c>
      <c r="QO22" s="72">
        <f>$F$22-QL22</f>
        <v>0.114091</v>
      </c>
    </row>
    <row r="23" spans="1:473" ht="11.25" customHeight="1" x14ac:dyDescent="0.2">
      <c r="A23" s="14" t="s">
        <v>27</v>
      </c>
      <c r="B23" s="57" t="s">
        <v>73</v>
      </c>
      <c r="C23" s="57" t="s">
        <v>115</v>
      </c>
      <c r="D23" s="57">
        <v>0.1</v>
      </c>
      <c r="E23" s="57" t="s">
        <v>165</v>
      </c>
      <c r="F23" s="81">
        <v>0.14000000000000001</v>
      </c>
      <c r="G23" s="88" t="s">
        <v>141</v>
      </c>
      <c r="H23" s="94">
        <v>0</v>
      </c>
      <c r="I23" s="4">
        <v>0</v>
      </c>
      <c r="J23" s="4">
        <v>0</v>
      </c>
      <c r="K23" s="4"/>
      <c r="L23" s="4"/>
      <c r="M23" s="4">
        <f t="shared" si="0"/>
        <v>0</v>
      </c>
      <c r="N23" s="95">
        <f t="shared" si="1"/>
        <v>0</v>
      </c>
      <c r="O23" s="91" t="b">
        <f t="shared" si="167"/>
        <v>0</v>
      </c>
      <c r="P23" s="32">
        <f t="shared" si="2"/>
        <v>0.14000000000000001</v>
      </c>
      <c r="Q23" s="107">
        <f>$F$23-N23</f>
        <v>0.14000000000000001</v>
      </c>
      <c r="R23" s="94">
        <v>0</v>
      </c>
      <c r="S23" s="4">
        <v>0</v>
      </c>
      <c r="T23" s="4">
        <v>0</v>
      </c>
      <c r="U23" s="4"/>
      <c r="V23" s="4"/>
      <c r="W23" s="4">
        <f t="shared" si="3"/>
        <v>0</v>
      </c>
      <c r="X23" s="95">
        <f t="shared" si="4"/>
        <v>0</v>
      </c>
      <c r="Y23" s="91" t="b">
        <f t="shared" si="168"/>
        <v>0</v>
      </c>
      <c r="Z23" s="32">
        <f t="shared" si="5"/>
        <v>0.14000000000000001</v>
      </c>
      <c r="AA23" s="107">
        <f>$F$23-X23</f>
        <v>0.14000000000000001</v>
      </c>
      <c r="AB23" s="94">
        <v>0</v>
      </c>
      <c r="AC23" s="4">
        <v>0</v>
      </c>
      <c r="AD23" s="4">
        <v>0</v>
      </c>
      <c r="AE23" s="4"/>
      <c r="AF23" s="4"/>
      <c r="AG23" s="4">
        <f t="shared" si="6"/>
        <v>0</v>
      </c>
      <c r="AH23" s="101">
        <f t="shared" si="7"/>
        <v>0</v>
      </c>
      <c r="AI23" s="91" t="b">
        <f t="shared" si="169"/>
        <v>0</v>
      </c>
      <c r="AJ23" s="32">
        <f t="shared" si="8"/>
        <v>0.14000000000000001</v>
      </c>
      <c r="AK23" s="107">
        <f>$F$23-AH23</f>
        <v>0.14000000000000001</v>
      </c>
      <c r="AL23" s="112">
        <v>0</v>
      </c>
      <c r="AM23" s="4">
        <v>0</v>
      </c>
      <c r="AN23" s="4">
        <v>0</v>
      </c>
      <c r="AO23" s="4"/>
      <c r="AP23" s="4"/>
      <c r="AQ23" s="4">
        <f t="shared" si="9"/>
        <v>0</v>
      </c>
      <c r="AR23" s="95">
        <f t="shared" si="10"/>
        <v>0</v>
      </c>
      <c r="AS23" s="91" t="b">
        <f t="shared" si="170"/>
        <v>0</v>
      </c>
      <c r="AT23" s="32">
        <f t="shared" si="11"/>
        <v>0.14000000000000001</v>
      </c>
      <c r="AU23" s="107">
        <f>$F$23-AR23</f>
        <v>0.14000000000000001</v>
      </c>
      <c r="AV23" s="116">
        <v>0</v>
      </c>
      <c r="AW23" s="16">
        <v>0</v>
      </c>
      <c r="AX23" s="16">
        <v>0</v>
      </c>
      <c r="AY23" s="16"/>
      <c r="AZ23" s="16"/>
      <c r="BA23" s="16">
        <f t="shared" si="12"/>
        <v>0</v>
      </c>
      <c r="BB23" s="101">
        <f t="shared" si="13"/>
        <v>0</v>
      </c>
      <c r="BC23" s="110" t="b">
        <f t="shared" si="171"/>
        <v>0</v>
      </c>
      <c r="BD23" s="35">
        <f t="shared" si="14"/>
        <v>0.14000000000000001</v>
      </c>
      <c r="BE23" s="107">
        <f>$F$23-BB23</f>
        <v>0.14000000000000001</v>
      </c>
      <c r="BF23" s="122">
        <v>0</v>
      </c>
      <c r="BG23" s="16">
        <v>0</v>
      </c>
      <c r="BH23" s="16">
        <v>0</v>
      </c>
      <c r="BI23" s="16"/>
      <c r="BJ23" s="16"/>
      <c r="BK23" s="16">
        <f t="shared" si="15"/>
        <v>0</v>
      </c>
      <c r="BL23" s="101">
        <f t="shared" si="16"/>
        <v>0</v>
      </c>
      <c r="BM23" s="110" t="b">
        <f t="shared" si="172"/>
        <v>0</v>
      </c>
      <c r="BN23" s="35">
        <f t="shared" si="17"/>
        <v>0.14000000000000001</v>
      </c>
      <c r="BO23" s="107">
        <f>$F$23-BL23</f>
        <v>0.14000000000000001</v>
      </c>
      <c r="BP23" s="116">
        <v>0</v>
      </c>
      <c r="BQ23" s="16">
        <v>0</v>
      </c>
      <c r="BR23" s="16">
        <v>0</v>
      </c>
      <c r="BS23" s="16"/>
      <c r="BT23" s="16"/>
      <c r="BU23" s="16">
        <f t="shared" si="18"/>
        <v>0</v>
      </c>
      <c r="BV23" s="101">
        <f t="shared" si="19"/>
        <v>0</v>
      </c>
      <c r="BW23" s="110" t="b">
        <f t="shared" si="173"/>
        <v>0</v>
      </c>
      <c r="BX23" s="35">
        <f t="shared" si="20"/>
        <v>0.14000000000000001</v>
      </c>
      <c r="BY23" s="107">
        <f>$F$23-BV23</f>
        <v>0.14000000000000001</v>
      </c>
      <c r="BZ23" s="100">
        <v>0</v>
      </c>
      <c r="CA23" s="16">
        <v>0</v>
      </c>
      <c r="CB23" s="16">
        <v>0</v>
      </c>
      <c r="CC23" s="16"/>
      <c r="CD23" s="16"/>
      <c r="CE23" s="16">
        <f t="shared" si="21"/>
        <v>0</v>
      </c>
      <c r="CF23" s="101">
        <f t="shared" si="22"/>
        <v>0</v>
      </c>
      <c r="CG23" s="110" t="b">
        <f t="shared" si="174"/>
        <v>0</v>
      </c>
      <c r="CH23" s="35">
        <f t="shared" si="23"/>
        <v>0.14000000000000001</v>
      </c>
      <c r="CI23" s="107">
        <f>$F$23-CF23</f>
        <v>0.14000000000000001</v>
      </c>
      <c r="CJ23" s="100">
        <v>0</v>
      </c>
      <c r="CK23" s="16">
        <v>0</v>
      </c>
      <c r="CL23" s="16">
        <v>0</v>
      </c>
      <c r="CM23" s="16"/>
      <c r="CN23" s="16"/>
      <c r="CO23" s="16">
        <f t="shared" si="24"/>
        <v>0</v>
      </c>
      <c r="CP23" s="101">
        <f t="shared" si="25"/>
        <v>0</v>
      </c>
      <c r="CQ23" s="110" t="b">
        <f t="shared" si="175"/>
        <v>0</v>
      </c>
      <c r="CR23" s="35">
        <f t="shared" si="26"/>
        <v>0.14000000000000001</v>
      </c>
      <c r="CS23" s="107">
        <f>$F$23-CP23</f>
        <v>0.14000000000000001</v>
      </c>
      <c r="CT23" s="100">
        <v>0</v>
      </c>
      <c r="CU23" s="16">
        <v>0</v>
      </c>
      <c r="CV23" s="16">
        <v>0</v>
      </c>
      <c r="CW23" s="16"/>
      <c r="CX23" s="16"/>
      <c r="CY23" s="16">
        <f t="shared" si="27"/>
        <v>0</v>
      </c>
      <c r="CZ23" s="101">
        <f t="shared" si="28"/>
        <v>0</v>
      </c>
      <c r="DA23" s="110" t="b">
        <f t="shared" si="176"/>
        <v>0</v>
      </c>
      <c r="DB23" s="35">
        <f t="shared" si="29"/>
        <v>0.14000000000000001</v>
      </c>
      <c r="DC23" s="107">
        <f>$F$23-CZ23</f>
        <v>0.14000000000000001</v>
      </c>
      <c r="DD23" s="100">
        <v>0</v>
      </c>
      <c r="DE23" s="16">
        <v>0</v>
      </c>
      <c r="DF23" s="16">
        <v>0</v>
      </c>
      <c r="DG23" s="16"/>
      <c r="DH23" s="16"/>
      <c r="DI23" s="16">
        <f t="shared" si="30"/>
        <v>0</v>
      </c>
      <c r="DJ23" s="101">
        <f t="shared" si="31"/>
        <v>0</v>
      </c>
      <c r="DK23" s="110" t="b">
        <f t="shared" si="177"/>
        <v>0</v>
      </c>
      <c r="DL23" s="35">
        <f t="shared" si="32"/>
        <v>0.14000000000000001</v>
      </c>
      <c r="DM23" s="107">
        <f>$F$23-DJ23</f>
        <v>0.14000000000000001</v>
      </c>
      <c r="DN23" s="100">
        <v>0</v>
      </c>
      <c r="DO23" s="16">
        <v>0</v>
      </c>
      <c r="DP23" s="16">
        <v>0</v>
      </c>
      <c r="DQ23" s="16"/>
      <c r="DR23" s="16"/>
      <c r="DS23" s="16">
        <f t="shared" si="33"/>
        <v>0</v>
      </c>
      <c r="DT23" s="101">
        <f t="shared" si="34"/>
        <v>0</v>
      </c>
      <c r="DU23" s="110" t="b">
        <f t="shared" si="178"/>
        <v>0</v>
      </c>
      <c r="DV23" s="35">
        <f t="shared" si="35"/>
        <v>0.14000000000000001</v>
      </c>
      <c r="DW23" s="107">
        <f>$F$23-DT23</f>
        <v>0.14000000000000001</v>
      </c>
      <c r="DX23" s="100">
        <v>0</v>
      </c>
      <c r="DY23" s="16">
        <v>0</v>
      </c>
      <c r="DZ23" s="16">
        <v>0</v>
      </c>
      <c r="EA23" s="18"/>
      <c r="EB23" s="18"/>
      <c r="EC23" s="16">
        <f t="shared" si="36"/>
        <v>0</v>
      </c>
      <c r="ED23" s="101">
        <f t="shared" si="37"/>
        <v>0</v>
      </c>
      <c r="EE23" s="110" t="b">
        <f t="shared" si="179"/>
        <v>0</v>
      </c>
      <c r="EF23" s="35">
        <f t="shared" si="38"/>
        <v>0.14000000000000001</v>
      </c>
      <c r="EG23" s="107">
        <f>$F$23-ED23</f>
        <v>0.14000000000000001</v>
      </c>
      <c r="EH23" s="136">
        <v>0</v>
      </c>
      <c r="EI23" s="4">
        <v>0</v>
      </c>
      <c r="EJ23" s="4">
        <v>0</v>
      </c>
      <c r="EK23" s="4"/>
      <c r="EL23" s="4"/>
      <c r="EM23" s="4">
        <f t="shared" si="39"/>
        <v>0</v>
      </c>
      <c r="EN23" s="95">
        <f t="shared" si="40"/>
        <v>0</v>
      </c>
      <c r="EO23" s="110" t="b">
        <f t="shared" si="41"/>
        <v>1</v>
      </c>
      <c r="EP23" s="32">
        <f t="shared" si="42"/>
        <v>0.14000000000000001</v>
      </c>
      <c r="EQ23" s="107">
        <f>$F$23-EN23</f>
        <v>0.14000000000000001</v>
      </c>
      <c r="ER23" s="136">
        <v>0</v>
      </c>
      <c r="ES23" s="4">
        <v>0</v>
      </c>
      <c r="ET23" s="4">
        <v>0</v>
      </c>
      <c r="EU23" s="4"/>
      <c r="EV23" s="4"/>
      <c r="EW23" s="4">
        <f t="shared" si="43"/>
        <v>0</v>
      </c>
      <c r="EX23" s="95">
        <f t="shared" si="44"/>
        <v>0</v>
      </c>
      <c r="EY23" s="110" t="b">
        <f t="shared" si="45"/>
        <v>1</v>
      </c>
      <c r="EZ23" s="32">
        <f t="shared" si="46"/>
        <v>0.14000000000000001</v>
      </c>
      <c r="FA23" s="107">
        <f>$F$23-EX23</f>
        <v>0.14000000000000001</v>
      </c>
      <c r="FB23" s="94">
        <v>0</v>
      </c>
      <c r="FC23" s="4">
        <v>0</v>
      </c>
      <c r="FD23" s="4">
        <v>0</v>
      </c>
      <c r="FE23" s="4"/>
      <c r="FF23" s="4"/>
      <c r="FG23" s="4">
        <f t="shared" si="47"/>
        <v>0</v>
      </c>
      <c r="FH23" s="95">
        <f t="shared" si="48"/>
        <v>0</v>
      </c>
      <c r="FI23" s="110" t="b">
        <f t="shared" si="49"/>
        <v>1</v>
      </c>
      <c r="FJ23" s="32">
        <f t="shared" si="50"/>
        <v>0.14000000000000001</v>
      </c>
      <c r="FK23" s="107">
        <f>$F$23-FH23</f>
        <v>0.14000000000000001</v>
      </c>
      <c r="FL23" s="94">
        <v>0</v>
      </c>
      <c r="FM23" s="4">
        <v>0</v>
      </c>
      <c r="FN23" s="4"/>
      <c r="FO23" s="4"/>
      <c r="FP23" s="4"/>
      <c r="FQ23" s="4">
        <f t="shared" si="51"/>
        <v>0</v>
      </c>
      <c r="FR23" s="95">
        <f t="shared" si="52"/>
        <v>0</v>
      </c>
      <c r="FS23" s="110" t="b">
        <f t="shared" si="53"/>
        <v>1</v>
      </c>
      <c r="FT23" s="32">
        <f t="shared" si="54"/>
        <v>0.14000000000000001</v>
      </c>
      <c r="FU23" s="107">
        <f>$F$23-FR23</f>
        <v>0.14000000000000001</v>
      </c>
      <c r="FV23" s="94">
        <v>0</v>
      </c>
      <c r="FW23" s="4">
        <v>0</v>
      </c>
      <c r="FX23" s="4">
        <v>0</v>
      </c>
      <c r="FY23" s="4"/>
      <c r="FZ23" s="4"/>
      <c r="GA23" s="4">
        <f t="shared" si="55"/>
        <v>0</v>
      </c>
      <c r="GB23" s="95">
        <f t="shared" si="56"/>
        <v>0</v>
      </c>
      <c r="GC23" s="110" t="b">
        <f t="shared" si="57"/>
        <v>1</v>
      </c>
      <c r="GD23" s="32">
        <f t="shared" si="58"/>
        <v>0.14000000000000001</v>
      </c>
      <c r="GE23" s="107">
        <f>$F$23-GB23</f>
        <v>0.14000000000000001</v>
      </c>
      <c r="GF23" s="94">
        <v>0</v>
      </c>
      <c r="GG23" s="4">
        <v>0</v>
      </c>
      <c r="GH23" s="4">
        <v>0</v>
      </c>
      <c r="GI23" s="4"/>
      <c r="GJ23" s="4"/>
      <c r="GK23" s="4">
        <f t="shared" si="59"/>
        <v>0</v>
      </c>
      <c r="GL23" s="95">
        <f t="shared" si="60"/>
        <v>0</v>
      </c>
      <c r="GM23" s="110" t="b">
        <f t="shared" si="61"/>
        <v>1</v>
      </c>
      <c r="GN23" s="32">
        <f t="shared" si="62"/>
        <v>0.14000000000000001</v>
      </c>
      <c r="GO23" s="107">
        <f>$F$23-GL23</f>
        <v>0.14000000000000001</v>
      </c>
      <c r="GP23" s="94">
        <v>0</v>
      </c>
      <c r="GQ23" s="4">
        <v>0</v>
      </c>
      <c r="GR23" s="4">
        <v>0</v>
      </c>
      <c r="GS23" s="4"/>
      <c r="GT23" s="4"/>
      <c r="GU23" s="4">
        <f t="shared" si="63"/>
        <v>0</v>
      </c>
      <c r="GV23" s="95">
        <f t="shared" si="64"/>
        <v>0</v>
      </c>
      <c r="GW23" s="110" t="b">
        <f t="shared" si="65"/>
        <v>1</v>
      </c>
      <c r="GX23" s="32">
        <f t="shared" si="66"/>
        <v>0.14000000000000001</v>
      </c>
      <c r="GY23" s="107">
        <f>$F$23-GV23</f>
        <v>0.14000000000000001</v>
      </c>
      <c r="GZ23" s="94">
        <v>0</v>
      </c>
      <c r="HA23" s="4">
        <v>0</v>
      </c>
      <c r="HB23" s="4">
        <v>0</v>
      </c>
      <c r="HC23" s="4"/>
      <c r="HD23" s="4"/>
      <c r="HE23" s="4">
        <f t="shared" si="67"/>
        <v>0</v>
      </c>
      <c r="HF23" s="95">
        <f t="shared" si="68"/>
        <v>0</v>
      </c>
      <c r="HG23" s="110" t="b">
        <f t="shared" si="69"/>
        <v>1</v>
      </c>
      <c r="HH23" s="32">
        <f t="shared" si="70"/>
        <v>0.14000000000000001</v>
      </c>
      <c r="HI23" s="107">
        <f>$F$23-HF23</f>
        <v>0.14000000000000001</v>
      </c>
      <c r="HJ23" s="94">
        <v>0</v>
      </c>
      <c r="HK23" s="4">
        <v>0</v>
      </c>
      <c r="HL23" s="4">
        <v>0</v>
      </c>
      <c r="HM23" s="4"/>
      <c r="HN23" s="4"/>
      <c r="HO23" s="4">
        <f t="shared" si="71"/>
        <v>0</v>
      </c>
      <c r="HP23" s="95">
        <f t="shared" si="72"/>
        <v>0</v>
      </c>
      <c r="HQ23" s="110" t="b">
        <f t="shared" si="73"/>
        <v>1</v>
      </c>
      <c r="HR23" s="32">
        <f t="shared" si="74"/>
        <v>0.14000000000000001</v>
      </c>
      <c r="HS23" s="107">
        <f>$F$23-HP23</f>
        <v>0.14000000000000001</v>
      </c>
      <c r="HT23" s="94">
        <v>0</v>
      </c>
      <c r="HU23" s="4">
        <v>0</v>
      </c>
      <c r="HV23" s="4">
        <v>0</v>
      </c>
      <c r="HW23" s="4"/>
      <c r="HX23" s="4"/>
      <c r="HY23" s="4">
        <f t="shared" si="75"/>
        <v>0</v>
      </c>
      <c r="HZ23" s="95">
        <f t="shared" si="76"/>
        <v>0</v>
      </c>
      <c r="IA23" s="110" t="b">
        <f t="shared" si="77"/>
        <v>1</v>
      </c>
      <c r="IB23" s="32">
        <f t="shared" si="78"/>
        <v>0.14000000000000001</v>
      </c>
      <c r="IC23" s="107">
        <f>$F$23-HZ23</f>
        <v>0.14000000000000001</v>
      </c>
      <c r="ID23" s="94">
        <v>0</v>
      </c>
      <c r="IE23" s="4">
        <v>0</v>
      </c>
      <c r="IF23" s="4">
        <v>0</v>
      </c>
      <c r="IG23" s="4"/>
      <c r="IH23" s="4"/>
      <c r="II23" s="4">
        <f t="shared" si="79"/>
        <v>0</v>
      </c>
      <c r="IJ23" s="95">
        <f t="shared" si="80"/>
        <v>0</v>
      </c>
      <c r="IK23" s="110" t="b">
        <f t="shared" si="81"/>
        <v>1</v>
      </c>
      <c r="IL23" s="32">
        <f t="shared" si="82"/>
        <v>0.14000000000000001</v>
      </c>
      <c r="IM23" s="107">
        <f>$F$23-IJ23</f>
        <v>0.14000000000000001</v>
      </c>
      <c r="IN23" s="94">
        <v>0</v>
      </c>
      <c r="IO23" s="4">
        <v>0</v>
      </c>
      <c r="IP23" s="4">
        <v>0</v>
      </c>
      <c r="IQ23" s="4"/>
      <c r="IR23" s="4"/>
      <c r="IS23" s="4">
        <f t="shared" si="83"/>
        <v>0</v>
      </c>
      <c r="IT23" s="95">
        <f t="shared" si="84"/>
        <v>0</v>
      </c>
      <c r="IU23" s="110" t="b">
        <f t="shared" si="85"/>
        <v>1</v>
      </c>
      <c r="IV23" s="32">
        <f t="shared" si="86"/>
        <v>0.14000000000000001</v>
      </c>
      <c r="IW23" s="107">
        <f>$F$23-IT23</f>
        <v>0.14000000000000001</v>
      </c>
      <c r="IX23" s="94">
        <v>0</v>
      </c>
      <c r="IY23" s="4">
        <v>0</v>
      </c>
      <c r="IZ23" s="4">
        <v>0</v>
      </c>
      <c r="JA23" s="4"/>
      <c r="JB23" s="4"/>
      <c r="JC23" s="4">
        <f t="shared" si="87"/>
        <v>0</v>
      </c>
      <c r="JD23" s="95">
        <f t="shared" si="88"/>
        <v>0</v>
      </c>
      <c r="JE23" s="110" t="b">
        <f t="shared" si="89"/>
        <v>1</v>
      </c>
      <c r="JF23" s="32">
        <f t="shared" si="90"/>
        <v>0.14000000000000001</v>
      </c>
      <c r="JG23" s="107">
        <f>$F$23-JD23</f>
        <v>0.14000000000000001</v>
      </c>
      <c r="JH23" s="94">
        <v>0</v>
      </c>
      <c r="JI23" s="4">
        <v>0</v>
      </c>
      <c r="JJ23" s="4">
        <v>0</v>
      </c>
      <c r="JK23" s="4"/>
      <c r="JL23" s="4"/>
      <c r="JM23" s="4">
        <f t="shared" si="91"/>
        <v>0</v>
      </c>
      <c r="JN23" s="95">
        <f t="shared" si="92"/>
        <v>0</v>
      </c>
      <c r="JO23" s="110" t="b">
        <f t="shared" si="93"/>
        <v>1</v>
      </c>
      <c r="JP23" s="32">
        <f t="shared" si="94"/>
        <v>0.14000000000000001</v>
      </c>
      <c r="JQ23" s="107">
        <f>$F$23-JN23</f>
        <v>0.14000000000000001</v>
      </c>
      <c r="JR23" s="94">
        <v>0</v>
      </c>
      <c r="JS23" s="4">
        <v>0</v>
      </c>
      <c r="JT23" s="4">
        <v>0</v>
      </c>
      <c r="JU23" s="4"/>
      <c r="JV23" s="4"/>
      <c r="JW23" s="4">
        <f t="shared" si="95"/>
        <v>0</v>
      </c>
      <c r="JX23" s="95">
        <f t="shared" si="96"/>
        <v>0</v>
      </c>
      <c r="JY23" s="110" t="b">
        <f t="shared" si="97"/>
        <v>1</v>
      </c>
      <c r="JZ23" s="32">
        <f t="shared" si="98"/>
        <v>0.14000000000000001</v>
      </c>
      <c r="KA23" s="107">
        <f>$F$23-JX23</f>
        <v>0.14000000000000001</v>
      </c>
      <c r="KB23" s="94">
        <v>0</v>
      </c>
      <c r="KC23" s="4">
        <v>0</v>
      </c>
      <c r="KD23" s="4">
        <v>0</v>
      </c>
      <c r="KE23" s="4"/>
      <c r="KF23" s="4"/>
      <c r="KG23" s="4">
        <f t="shared" si="99"/>
        <v>0</v>
      </c>
      <c r="KH23" s="95">
        <f t="shared" si="100"/>
        <v>0</v>
      </c>
      <c r="KI23" s="151" t="b">
        <f t="shared" si="101"/>
        <v>1</v>
      </c>
      <c r="KJ23" s="32">
        <f t="shared" si="102"/>
        <v>0.14000000000000001</v>
      </c>
      <c r="KK23" s="107">
        <f>$F$23-KH23</f>
        <v>0.14000000000000001</v>
      </c>
      <c r="KL23" s="94">
        <v>0</v>
      </c>
      <c r="KM23" s="4">
        <v>0</v>
      </c>
      <c r="KN23" s="4">
        <v>0</v>
      </c>
      <c r="KO23" s="4"/>
      <c r="KP23" s="4"/>
      <c r="KQ23" s="4">
        <f t="shared" si="103"/>
        <v>0</v>
      </c>
      <c r="KR23" s="95">
        <f t="shared" si="104"/>
        <v>0</v>
      </c>
      <c r="KS23" s="110" t="b">
        <f t="shared" si="105"/>
        <v>1</v>
      </c>
      <c r="KT23" s="32">
        <f t="shared" si="106"/>
        <v>0.14000000000000001</v>
      </c>
      <c r="KU23" s="107">
        <f>$F$23-KR23</f>
        <v>0.14000000000000001</v>
      </c>
      <c r="KV23" s="94">
        <v>0</v>
      </c>
      <c r="KW23" s="4">
        <v>0</v>
      </c>
      <c r="KX23" s="4">
        <v>0</v>
      </c>
      <c r="KY23" s="4"/>
      <c r="KZ23" s="4"/>
      <c r="LA23" s="4">
        <f t="shared" si="107"/>
        <v>0</v>
      </c>
      <c r="LB23" s="95">
        <f t="shared" si="108"/>
        <v>0</v>
      </c>
      <c r="LC23" s="110" t="b">
        <f t="shared" si="109"/>
        <v>1</v>
      </c>
      <c r="LD23" s="32">
        <f t="shared" si="110"/>
        <v>0.14000000000000001</v>
      </c>
      <c r="LE23" s="107">
        <f>$F$23-LB23</f>
        <v>0.14000000000000001</v>
      </c>
      <c r="LF23" s="94">
        <v>0</v>
      </c>
      <c r="LG23" s="4">
        <v>0</v>
      </c>
      <c r="LH23" s="4">
        <v>0</v>
      </c>
      <c r="LI23" s="4"/>
      <c r="LJ23" s="4"/>
      <c r="LK23" s="4">
        <f t="shared" si="111"/>
        <v>0</v>
      </c>
      <c r="LL23" s="95">
        <f t="shared" si="112"/>
        <v>0</v>
      </c>
      <c r="LM23" s="110" t="b">
        <f t="shared" si="113"/>
        <v>1</v>
      </c>
      <c r="LN23" s="32">
        <f t="shared" si="114"/>
        <v>0.14000000000000001</v>
      </c>
      <c r="LO23" s="107">
        <f>$F$23-LL23</f>
        <v>0.14000000000000001</v>
      </c>
      <c r="LP23" s="94">
        <v>0</v>
      </c>
      <c r="LQ23" s="4">
        <v>0</v>
      </c>
      <c r="LR23" s="4">
        <v>0</v>
      </c>
      <c r="LS23" s="4"/>
      <c r="LT23" s="4"/>
      <c r="LU23" s="4">
        <f t="shared" si="115"/>
        <v>0</v>
      </c>
      <c r="LV23" s="95">
        <f t="shared" si="116"/>
        <v>0</v>
      </c>
      <c r="LW23" s="110" t="b">
        <f t="shared" si="117"/>
        <v>1</v>
      </c>
      <c r="LX23" s="32">
        <f t="shared" si="118"/>
        <v>0.14000000000000001</v>
      </c>
      <c r="LY23" s="107">
        <f>$F$23-LV23</f>
        <v>0.14000000000000001</v>
      </c>
      <c r="LZ23" s="94">
        <v>0</v>
      </c>
      <c r="MA23" s="4">
        <v>0</v>
      </c>
      <c r="MB23" s="4">
        <v>0</v>
      </c>
      <c r="MC23" s="4"/>
      <c r="MD23" s="4"/>
      <c r="ME23" s="4">
        <f t="shared" si="119"/>
        <v>0</v>
      </c>
      <c r="MF23" s="95">
        <f t="shared" si="120"/>
        <v>0</v>
      </c>
      <c r="MG23" s="110" t="b">
        <f t="shared" si="121"/>
        <v>1</v>
      </c>
      <c r="MH23" s="32">
        <f t="shared" si="122"/>
        <v>0.14000000000000001</v>
      </c>
      <c r="MI23" s="107">
        <f>$F$23-MF23</f>
        <v>0.14000000000000001</v>
      </c>
      <c r="MJ23" s="136">
        <v>0</v>
      </c>
      <c r="MK23" s="4">
        <v>0</v>
      </c>
      <c r="ML23" s="4">
        <v>0</v>
      </c>
      <c r="MM23" s="4"/>
      <c r="MN23" s="4"/>
      <c r="MO23" s="4">
        <f t="shared" si="123"/>
        <v>0</v>
      </c>
      <c r="MP23" s="95">
        <f t="shared" si="124"/>
        <v>0</v>
      </c>
      <c r="MQ23" s="110" t="b">
        <f t="shared" si="125"/>
        <v>1</v>
      </c>
      <c r="MR23" s="32">
        <f t="shared" si="126"/>
        <v>0.14000000000000001</v>
      </c>
      <c r="MS23" s="107">
        <f>$F$23-MP23</f>
        <v>0.14000000000000001</v>
      </c>
      <c r="MT23" s="94">
        <v>0</v>
      </c>
      <c r="MU23" s="4">
        <v>0</v>
      </c>
      <c r="MV23" s="4">
        <v>0</v>
      </c>
      <c r="MW23" s="4"/>
      <c r="MX23" s="4"/>
      <c r="MY23" s="4">
        <f t="shared" si="127"/>
        <v>0</v>
      </c>
      <c r="MZ23" s="95">
        <f t="shared" si="128"/>
        <v>0</v>
      </c>
      <c r="NA23" s="110" t="b">
        <f t="shared" si="129"/>
        <v>1</v>
      </c>
      <c r="NB23" s="32">
        <f t="shared" si="130"/>
        <v>0.14000000000000001</v>
      </c>
      <c r="NC23" s="107">
        <f>$F$23-MZ23</f>
        <v>0.14000000000000001</v>
      </c>
      <c r="ND23" s="94">
        <v>0</v>
      </c>
      <c r="NE23" s="4">
        <v>0</v>
      </c>
      <c r="NF23" s="4">
        <v>0</v>
      </c>
      <c r="NG23" s="4"/>
      <c r="NH23" s="4"/>
      <c r="NI23" s="4">
        <f t="shared" si="131"/>
        <v>0</v>
      </c>
      <c r="NJ23" s="95">
        <f t="shared" si="132"/>
        <v>0</v>
      </c>
      <c r="NK23" s="110" t="b">
        <f t="shared" si="133"/>
        <v>1</v>
      </c>
      <c r="NL23" s="32">
        <f t="shared" si="134"/>
        <v>0.14000000000000001</v>
      </c>
      <c r="NM23" s="107">
        <f>$F$23-NJ23</f>
        <v>0.14000000000000001</v>
      </c>
      <c r="NN23" s="94">
        <v>0</v>
      </c>
      <c r="NO23" s="4">
        <v>0</v>
      </c>
      <c r="NP23" s="4">
        <v>0</v>
      </c>
      <c r="NQ23" s="4"/>
      <c r="NR23" s="4"/>
      <c r="NS23" s="4">
        <f t="shared" si="135"/>
        <v>0</v>
      </c>
      <c r="NT23" s="95">
        <f t="shared" si="136"/>
        <v>0</v>
      </c>
      <c r="NU23" s="110" t="b">
        <f t="shared" si="137"/>
        <v>1</v>
      </c>
      <c r="NV23" s="32">
        <f t="shared" si="138"/>
        <v>0.14000000000000001</v>
      </c>
      <c r="NW23" s="107">
        <f>$F$23-NT23</f>
        <v>0.14000000000000001</v>
      </c>
      <c r="NX23" s="94">
        <v>0</v>
      </c>
      <c r="NY23" s="4">
        <v>0</v>
      </c>
      <c r="NZ23" s="4">
        <v>0</v>
      </c>
      <c r="OA23" s="4"/>
      <c r="OB23" s="4"/>
      <c r="OC23" s="4">
        <f t="shared" si="139"/>
        <v>0</v>
      </c>
      <c r="OD23" s="95">
        <f t="shared" si="140"/>
        <v>0</v>
      </c>
      <c r="OE23" s="110" t="b">
        <f t="shared" si="141"/>
        <v>1</v>
      </c>
      <c r="OF23" s="32">
        <f t="shared" si="142"/>
        <v>0.14000000000000001</v>
      </c>
      <c r="OG23" s="107">
        <f>$F$23-OD23</f>
        <v>0.14000000000000001</v>
      </c>
      <c r="OH23" s="94">
        <v>0</v>
      </c>
      <c r="OI23" s="4">
        <v>0</v>
      </c>
      <c r="OJ23" s="4">
        <v>0</v>
      </c>
      <c r="OK23" s="4"/>
      <c r="OL23" s="4"/>
      <c r="OM23" s="4">
        <f t="shared" si="143"/>
        <v>0</v>
      </c>
      <c r="ON23" s="95">
        <f t="shared" si="144"/>
        <v>0</v>
      </c>
      <c r="OO23" s="110" t="b">
        <f t="shared" si="145"/>
        <v>1</v>
      </c>
      <c r="OP23" s="32">
        <f t="shared" si="146"/>
        <v>0.14000000000000001</v>
      </c>
      <c r="OQ23" s="107">
        <f>$F$23-ON23</f>
        <v>0.14000000000000001</v>
      </c>
      <c r="OR23" s="94">
        <v>0</v>
      </c>
      <c r="OS23" s="4">
        <v>0</v>
      </c>
      <c r="OT23" s="4">
        <v>0</v>
      </c>
      <c r="OU23" s="4"/>
      <c r="OV23" s="4"/>
      <c r="OW23" s="4">
        <f t="shared" si="147"/>
        <v>0</v>
      </c>
      <c r="OX23" s="95">
        <f t="shared" si="148"/>
        <v>0</v>
      </c>
      <c r="OY23" s="110" t="b">
        <f t="shared" si="149"/>
        <v>1</v>
      </c>
      <c r="OZ23" s="32">
        <f t="shared" si="150"/>
        <v>0.14000000000000001</v>
      </c>
      <c r="PA23" s="107">
        <f>$F$23-OX23</f>
        <v>0.14000000000000001</v>
      </c>
      <c r="PB23" s="94">
        <v>0</v>
      </c>
      <c r="PC23" s="4">
        <v>0</v>
      </c>
      <c r="PD23" s="4">
        <v>0</v>
      </c>
      <c r="PE23" s="4"/>
      <c r="PF23" s="4"/>
      <c r="PG23" s="4">
        <f t="shared" si="151"/>
        <v>0</v>
      </c>
      <c r="PH23" s="95">
        <f t="shared" si="152"/>
        <v>0</v>
      </c>
      <c r="PI23" s="110" t="b">
        <f t="shared" si="153"/>
        <v>1</v>
      </c>
      <c r="PJ23" s="32">
        <f t="shared" si="154"/>
        <v>0.14000000000000001</v>
      </c>
      <c r="PK23" s="107">
        <f>$F$23-PH23</f>
        <v>0.14000000000000001</v>
      </c>
      <c r="PL23" s="94">
        <v>0</v>
      </c>
      <c r="PM23" s="4">
        <v>0</v>
      </c>
      <c r="PN23" s="4">
        <v>0</v>
      </c>
      <c r="PO23" s="4"/>
      <c r="PP23" s="4"/>
      <c r="PQ23" s="4">
        <f t="shared" si="155"/>
        <v>0</v>
      </c>
      <c r="PR23" s="95">
        <f t="shared" si="156"/>
        <v>0</v>
      </c>
      <c r="PS23" s="110" t="b">
        <f t="shared" si="157"/>
        <v>1</v>
      </c>
      <c r="PT23" s="32">
        <f t="shared" si="158"/>
        <v>0.14000000000000001</v>
      </c>
      <c r="PU23" s="107">
        <f>$F$23-PR23</f>
        <v>0.14000000000000001</v>
      </c>
      <c r="PV23" s="94">
        <v>0</v>
      </c>
      <c r="PW23" s="4">
        <v>0</v>
      </c>
      <c r="PX23" s="4">
        <v>0</v>
      </c>
      <c r="PY23" s="4"/>
      <c r="PZ23" s="4"/>
      <c r="QA23" s="4">
        <f t="shared" si="159"/>
        <v>0</v>
      </c>
      <c r="QB23" s="95">
        <f t="shared" si="160"/>
        <v>0</v>
      </c>
      <c r="QC23" s="110" t="b">
        <f t="shared" si="161"/>
        <v>1</v>
      </c>
      <c r="QD23" s="32">
        <f t="shared" si="162"/>
        <v>0.14000000000000001</v>
      </c>
      <c r="QE23" s="107">
        <f>$F$23-QB23</f>
        <v>0.14000000000000001</v>
      </c>
      <c r="QF23" s="94">
        <v>0</v>
      </c>
      <c r="QG23" s="4">
        <v>0</v>
      </c>
      <c r="QH23" s="4">
        <v>0</v>
      </c>
      <c r="QI23" s="5"/>
      <c r="QJ23" s="5"/>
      <c r="QK23" s="4">
        <f t="shared" si="163"/>
        <v>0</v>
      </c>
      <c r="QL23" s="95">
        <f t="shared" si="164"/>
        <v>0</v>
      </c>
      <c r="QM23" s="110" t="b">
        <f t="shared" si="165"/>
        <v>1</v>
      </c>
      <c r="QN23" s="32">
        <f t="shared" si="166"/>
        <v>0.14000000000000001</v>
      </c>
      <c r="QO23" s="72">
        <f>$F$23-QL23</f>
        <v>0.14000000000000001</v>
      </c>
    </row>
    <row r="24" spans="1:473" s="2" customFormat="1" ht="15" hidden="1" customHeight="1" x14ac:dyDescent="0.2">
      <c r="A24" s="11" t="s">
        <v>174</v>
      </c>
      <c r="B24" s="57"/>
      <c r="C24" s="57"/>
      <c r="D24" s="57"/>
      <c r="E24" s="57"/>
      <c r="F24" s="81"/>
      <c r="G24" s="88"/>
      <c r="H24" s="96"/>
      <c r="I24" s="13"/>
      <c r="J24" s="13"/>
      <c r="K24" s="13"/>
      <c r="L24" s="13"/>
      <c r="M24" s="12" t="e">
        <f t="shared" si="0"/>
        <v>#DIV/0!</v>
      </c>
      <c r="N24" s="97" t="e">
        <f t="shared" si="1"/>
        <v>#DIV/0!</v>
      </c>
      <c r="O24" s="92" t="e">
        <f t="shared" si="167"/>
        <v>#DIV/0!</v>
      </c>
      <c r="P24" s="34" t="e">
        <f t="shared" si="2"/>
        <v>#DIV/0!</v>
      </c>
      <c r="Q24" s="107" t="e">
        <f>$F$24-N24</f>
        <v>#DIV/0!</v>
      </c>
      <c r="R24" s="96"/>
      <c r="S24" s="13"/>
      <c r="T24" s="13"/>
      <c r="U24" s="13"/>
      <c r="V24" s="13"/>
      <c r="W24" s="12" t="e">
        <f t="shared" si="3"/>
        <v>#DIV/0!</v>
      </c>
      <c r="X24" s="97" t="e">
        <f t="shared" si="4"/>
        <v>#DIV/0!</v>
      </c>
      <c r="Y24" s="92" t="e">
        <f t="shared" si="168"/>
        <v>#DIV/0!</v>
      </c>
      <c r="Z24" s="34" t="e">
        <f t="shared" si="5"/>
        <v>#DIV/0!</v>
      </c>
      <c r="AA24" s="107" t="e">
        <f>$F$24-X24</f>
        <v>#DIV/0!</v>
      </c>
      <c r="AB24" s="96"/>
      <c r="AC24" s="13"/>
      <c r="AD24" s="13"/>
      <c r="AE24" s="13"/>
      <c r="AF24" s="13"/>
      <c r="AG24" s="12" t="e">
        <f t="shared" si="6"/>
        <v>#DIV/0!</v>
      </c>
      <c r="AH24" s="109" t="e">
        <f t="shared" si="7"/>
        <v>#DIV/0!</v>
      </c>
      <c r="AI24" s="92" t="e">
        <f t="shared" si="169"/>
        <v>#DIV/0!</v>
      </c>
      <c r="AJ24" s="34" t="e">
        <f t="shared" si="8"/>
        <v>#DIV/0!</v>
      </c>
      <c r="AK24" s="107" t="e">
        <f>$F$24-AH24</f>
        <v>#DIV/0!</v>
      </c>
      <c r="AL24" s="113"/>
      <c r="AM24" s="13"/>
      <c r="AN24" s="13"/>
      <c r="AO24" s="13"/>
      <c r="AP24" s="13"/>
      <c r="AQ24" s="12" t="e">
        <f t="shared" si="9"/>
        <v>#DIV/0!</v>
      </c>
      <c r="AR24" s="97" t="e">
        <f t="shared" si="10"/>
        <v>#DIV/0!</v>
      </c>
      <c r="AS24" s="92" t="e">
        <f t="shared" si="170"/>
        <v>#DIV/0!</v>
      </c>
      <c r="AT24" s="34" t="e">
        <f t="shared" si="11"/>
        <v>#DIV/0!</v>
      </c>
      <c r="AU24" s="107" t="e">
        <f>$F$24-AR24</f>
        <v>#DIV/0!</v>
      </c>
      <c r="AV24" s="117"/>
      <c r="AW24" s="23"/>
      <c r="AX24" s="23"/>
      <c r="AY24" s="23"/>
      <c r="AZ24" s="23"/>
      <c r="BA24" s="15" t="e">
        <f t="shared" si="12"/>
        <v>#DIV/0!</v>
      </c>
      <c r="BB24" s="109" t="e">
        <f t="shared" si="13"/>
        <v>#DIV/0!</v>
      </c>
      <c r="BC24" s="111" t="e">
        <f t="shared" si="171"/>
        <v>#DIV/0!</v>
      </c>
      <c r="BD24" s="36" t="e">
        <f t="shared" si="14"/>
        <v>#DIV/0!</v>
      </c>
      <c r="BE24" s="107" t="e">
        <f>$F$24-BB24</f>
        <v>#DIV/0!</v>
      </c>
      <c r="BF24" s="123"/>
      <c r="BG24" s="23"/>
      <c r="BH24" s="23"/>
      <c r="BI24" s="23"/>
      <c r="BJ24" s="23"/>
      <c r="BK24" s="15" t="e">
        <f t="shared" si="15"/>
        <v>#DIV/0!</v>
      </c>
      <c r="BL24" s="109" t="e">
        <f t="shared" si="16"/>
        <v>#DIV/0!</v>
      </c>
      <c r="BM24" s="111" t="e">
        <f t="shared" si="172"/>
        <v>#DIV/0!</v>
      </c>
      <c r="BN24" s="36" t="e">
        <f t="shared" si="17"/>
        <v>#DIV/0!</v>
      </c>
      <c r="BO24" s="107" t="e">
        <f>$F$24-BL24</f>
        <v>#DIV/0!</v>
      </c>
      <c r="BP24" s="117"/>
      <c r="BQ24" s="23"/>
      <c r="BR24" s="23"/>
      <c r="BS24" s="23"/>
      <c r="BT24" s="23"/>
      <c r="BU24" s="15" t="e">
        <f t="shared" si="18"/>
        <v>#DIV/0!</v>
      </c>
      <c r="BV24" s="109" t="e">
        <f t="shared" si="19"/>
        <v>#DIV/0!</v>
      </c>
      <c r="BW24" s="111" t="e">
        <f t="shared" si="173"/>
        <v>#DIV/0!</v>
      </c>
      <c r="BX24" s="36" t="e">
        <f t="shared" si="20"/>
        <v>#DIV/0!</v>
      </c>
      <c r="BY24" s="107" t="e">
        <f>$F$24-BV24</f>
        <v>#DIV/0!</v>
      </c>
      <c r="BZ24" s="125"/>
      <c r="CA24" s="23"/>
      <c r="CB24" s="23"/>
      <c r="CC24" s="23"/>
      <c r="CD24" s="23"/>
      <c r="CE24" s="15" t="e">
        <f t="shared" si="21"/>
        <v>#DIV/0!</v>
      </c>
      <c r="CF24" s="109" t="e">
        <f t="shared" si="22"/>
        <v>#DIV/0!</v>
      </c>
      <c r="CG24" s="111" t="e">
        <f t="shared" si="174"/>
        <v>#DIV/0!</v>
      </c>
      <c r="CH24" s="36" t="e">
        <f t="shared" si="23"/>
        <v>#DIV/0!</v>
      </c>
      <c r="CI24" s="107" t="e">
        <f>$F$24-CF24</f>
        <v>#DIV/0!</v>
      </c>
      <c r="CJ24" s="125"/>
      <c r="CK24" s="23"/>
      <c r="CL24" s="23"/>
      <c r="CM24" s="23"/>
      <c r="CN24" s="23"/>
      <c r="CO24" s="15" t="e">
        <f t="shared" si="24"/>
        <v>#DIV/0!</v>
      </c>
      <c r="CP24" s="109" t="e">
        <f t="shared" si="25"/>
        <v>#DIV/0!</v>
      </c>
      <c r="CQ24" s="111" t="e">
        <f t="shared" si="175"/>
        <v>#DIV/0!</v>
      </c>
      <c r="CR24" s="36" t="e">
        <f t="shared" si="26"/>
        <v>#DIV/0!</v>
      </c>
      <c r="CS24" s="107" t="e">
        <f>$F$24-CP24</f>
        <v>#DIV/0!</v>
      </c>
      <c r="CT24" s="125"/>
      <c r="CU24" s="23"/>
      <c r="CV24" s="23"/>
      <c r="CW24" s="23"/>
      <c r="CX24" s="23"/>
      <c r="CY24" s="15" t="e">
        <f t="shared" si="27"/>
        <v>#DIV/0!</v>
      </c>
      <c r="CZ24" s="109" t="e">
        <f t="shared" si="28"/>
        <v>#DIV/0!</v>
      </c>
      <c r="DA24" s="111" t="e">
        <f t="shared" si="176"/>
        <v>#DIV/0!</v>
      </c>
      <c r="DB24" s="36" t="e">
        <f t="shared" si="29"/>
        <v>#DIV/0!</v>
      </c>
      <c r="DC24" s="107" t="e">
        <f>$F$24-CZ24</f>
        <v>#DIV/0!</v>
      </c>
      <c r="DD24" s="125"/>
      <c r="DE24" s="23"/>
      <c r="DF24" s="23"/>
      <c r="DG24" s="23"/>
      <c r="DH24" s="23"/>
      <c r="DI24" s="15" t="e">
        <f t="shared" si="30"/>
        <v>#DIV/0!</v>
      </c>
      <c r="DJ24" s="109" t="e">
        <f t="shared" si="31"/>
        <v>#DIV/0!</v>
      </c>
      <c r="DK24" s="111" t="e">
        <f t="shared" si="177"/>
        <v>#DIV/0!</v>
      </c>
      <c r="DL24" s="36" t="e">
        <f t="shared" si="32"/>
        <v>#DIV/0!</v>
      </c>
      <c r="DM24" s="107" t="e">
        <f>$F$24-DJ24</f>
        <v>#DIV/0!</v>
      </c>
      <c r="DN24" s="125"/>
      <c r="DO24" s="23"/>
      <c r="DP24" s="23"/>
      <c r="DQ24" s="23"/>
      <c r="DR24" s="23"/>
      <c r="DS24" s="15" t="e">
        <f t="shared" si="33"/>
        <v>#DIV/0!</v>
      </c>
      <c r="DT24" s="109" t="e">
        <f t="shared" si="34"/>
        <v>#DIV/0!</v>
      </c>
      <c r="DU24" s="111" t="e">
        <f t="shared" si="178"/>
        <v>#DIV/0!</v>
      </c>
      <c r="DV24" s="36" t="e">
        <f t="shared" si="35"/>
        <v>#DIV/0!</v>
      </c>
      <c r="DW24" s="107" t="e">
        <f>$F$24-DT24</f>
        <v>#DIV/0!</v>
      </c>
      <c r="DX24" s="125"/>
      <c r="DY24" s="23"/>
      <c r="DZ24" s="23"/>
      <c r="EA24" s="17"/>
      <c r="EB24" s="17"/>
      <c r="EC24" s="15" t="e">
        <f t="shared" si="36"/>
        <v>#DIV/0!</v>
      </c>
      <c r="ED24" s="109" t="e">
        <f t="shared" si="37"/>
        <v>#DIV/0!</v>
      </c>
      <c r="EE24" s="111" t="e">
        <f t="shared" si="179"/>
        <v>#DIV/0!</v>
      </c>
      <c r="EF24" s="36" t="e">
        <f t="shared" si="38"/>
        <v>#DIV/0!</v>
      </c>
      <c r="EG24" s="107" t="e">
        <f>$F$24-ED24</f>
        <v>#DIV/0!</v>
      </c>
      <c r="EH24" s="137"/>
      <c r="EI24" s="13"/>
      <c r="EJ24" s="13"/>
      <c r="EK24" s="13"/>
      <c r="EL24" s="13"/>
      <c r="EM24" s="12" t="e">
        <f t="shared" si="39"/>
        <v>#DIV/0!</v>
      </c>
      <c r="EN24" s="97" t="e">
        <f t="shared" si="40"/>
        <v>#DIV/0!</v>
      </c>
      <c r="EO24" s="110" t="e">
        <f t="shared" si="41"/>
        <v>#DIV/0!</v>
      </c>
      <c r="EP24" s="32" t="e">
        <f t="shared" si="42"/>
        <v>#DIV/0!</v>
      </c>
      <c r="EQ24" s="107" t="e">
        <f>$F$24-EN24</f>
        <v>#DIV/0!</v>
      </c>
      <c r="ER24" s="137"/>
      <c r="ES24" s="13"/>
      <c r="ET24" s="13"/>
      <c r="EU24" s="13"/>
      <c r="EV24" s="13"/>
      <c r="EW24" s="12" t="e">
        <f t="shared" si="43"/>
        <v>#DIV/0!</v>
      </c>
      <c r="EX24" s="97" t="e">
        <f t="shared" si="44"/>
        <v>#DIV/0!</v>
      </c>
      <c r="EY24" s="110" t="e">
        <f t="shared" si="45"/>
        <v>#DIV/0!</v>
      </c>
      <c r="EZ24" s="32" t="e">
        <f t="shared" si="46"/>
        <v>#DIV/0!</v>
      </c>
      <c r="FA24" s="107" t="e">
        <f>$F$24-EX24</f>
        <v>#DIV/0!</v>
      </c>
      <c r="FB24" s="96"/>
      <c r="FC24" s="13"/>
      <c r="FD24" s="13"/>
      <c r="FE24" s="13"/>
      <c r="FF24" s="13"/>
      <c r="FG24" s="12" t="e">
        <f t="shared" si="47"/>
        <v>#DIV/0!</v>
      </c>
      <c r="FH24" s="97" t="e">
        <f t="shared" si="48"/>
        <v>#DIV/0!</v>
      </c>
      <c r="FI24" s="110" t="e">
        <f t="shared" si="49"/>
        <v>#DIV/0!</v>
      </c>
      <c r="FJ24" s="32" t="e">
        <f t="shared" si="50"/>
        <v>#DIV/0!</v>
      </c>
      <c r="FK24" s="107" t="e">
        <f>$F$24-FH24</f>
        <v>#DIV/0!</v>
      </c>
      <c r="FL24" s="96"/>
      <c r="FM24" s="13"/>
      <c r="FN24" s="13"/>
      <c r="FO24" s="13"/>
      <c r="FP24" s="13"/>
      <c r="FQ24" s="12" t="e">
        <f t="shared" si="51"/>
        <v>#DIV/0!</v>
      </c>
      <c r="FR24" s="97" t="e">
        <f t="shared" si="52"/>
        <v>#DIV/0!</v>
      </c>
      <c r="FS24" s="110" t="e">
        <f t="shared" si="53"/>
        <v>#DIV/0!</v>
      </c>
      <c r="FT24" s="32" t="e">
        <f t="shared" si="54"/>
        <v>#DIV/0!</v>
      </c>
      <c r="FU24" s="107" t="e">
        <f>$F$24-FR24</f>
        <v>#DIV/0!</v>
      </c>
      <c r="FV24" s="144"/>
      <c r="FW24" s="12">
        <v>7.4</v>
      </c>
      <c r="FX24" s="12"/>
      <c r="FY24" s="12"/>
      <c r="FZ24" s="12"/>
      <c r="GA24" s="12">
        <f t="shared" si="55"/>
        <v>7.4</v>
      </c>
      <c r="GB24" s="97">
        <f t="shared" si="56"/>
        <v>7.03</v>
      </c>
      <c r="GC24" s="110" t="b">
        <f t="shared" si="57"/>
        <v>0</v>
      </c>
      <c r="GD24" s="32">
        <f t="shared" si="58"/>
        <v>-7.03</v>
      </c>
      <c r="GE24" s="107">
        <f>$F$24-GB24</f>
        <v>-7.03</v>
      </c>
      <c r="GF24" s="96"/>
      <c r="GG24" s="13"/>
      <c r="GH24" s="13"/>
      <c r="GI24" s="13"/>
      <c r="GJ24" s="13"/>
      <c r="GK24" s="12" t="e">
        <f t="shared" si="59"/>
        <v>#DIV/0!</v>
      </c>
      <c r="GL24" s="97" t="e">
        <f t="shared" si="60"/>
        <v>#DIV/0!</v>
      </c>
      <c r="GM24" s="110" t="e">
        <f t="shared" si="61"/>
        <v>#DIV/0!</v>
      </c>
      <c r="GN24" s="32" t="e">
        <f t="shared" si="62"/>
        <v>#DIV/0!</v>
      </c>
      <c r="GO24" s="107" t="e">
        <f>$F$24-GL24</f>
        <v>#DIV/0!</v>
      </c>
      <c r="GP24" s="144"/>
      <c r="GQ24" s="12">
        <v>7.3666700000000001</v>
      </c>
      <c r="GR24" s="12"/>
      <c r="GS24" s="12"/>
      <c r="GT24" s="12"/>
      <c r="GU24" s="12">
        <f t="shared" si="63"/>
        <v>7.3666700000000001</v>
      </c>
      <c r="GV24" s="97">
        <f t="shared" si="64"/>
        <v>6.9983365000000006</v>
      </c>
      <c r="GW24" s="110" t="b">
        <f t="shared" si="65"/>
        <v>0</v>
      </c>
      <c r="GX24" s="32">
        <f t="shared" si="66"/>
        <v>-6.9983365000000006</v>
      </c>
      <c r="GY24" s="107">
        <f>$F$24-GV24</f>
        <v>-6.9983365000000006</v>
      </c>
      <c r="GZ24" s="96"/>
      <c r="HA24" s="13"/>
      <c r="HB24" s="13"/>
      <c r="HC24" s="13"/>
      <c r="HD24" s="13"/>
      <c r="HE24" s="12" t="e">
        <f t="shared" si="67"/>
        <v>#DIV/0!</v>
      </c>
      <c r="HF24" s="97" t="e">
        <f t="shared" si="68"/>
        <v>#DIV/0!</v>
      </c>
      <c r="HG24" s="110" t="e">
        <f t="shared" si="69"/>
        <v>#DIV/0!</v>
      </c>
      <c r="HH24" s="32" t="e">
        <f t="shared" si="70"/>
        <v>#DIV/0!</v>
      </c>
      <c r="HI24" s="107" t="e">
        <f>$F$24-HF24</f>
        <v>#DIV/0!</v>
      </c>
      <c r="HJ24" s="96"/>
      <c r="HK24" s="13"/>
      <c r="HL24" s="13"/>
      <c r="HM24" s="13"/>
      <c r="HN24" s="13"/>
      <c r="HO24" s="12" t="e">
        <f t="shared" si="71"/>
        <v>#DIV/0!</v>
      </c>
      <c r="HP24" s="97" t="e">
        <f t="shared" si="72"/>
        <v>#DIV/0!</v>
      </c>
      <c r="HQ24" s="110" t="e">
        <f t="shared" si="73"/>
        <v>#DIV/0!</v>
      </c>
      <c r="HR24" s="32" t="e">
        <f t="shared" si="74"/>
        <v>#DIV/0!</v>
      </c>
      <c r="HS24" s="107" t="e">
        <f>$F$24-HP24</f>
        <v>#DIV/0!</v>
      </c>
      <c r="HT24" s="96"/>
      <c r="HU24" s="13"/>
      <c r="HV24" s="13"/>
      <c r="HW24" s="13"/>
      <c r="HX24" s="13"/>
      <c r="HY24" s="12" t="e">
        <f t="shared" si="75"/>
        <v>#DIV/0!</v>
      </c>
      <c r="HZ24" s="97" t="e">
        <f t="shared" si="76"/>
        <v>#DIV/0!</v>
      </c>
      <c r="IA24" s="110" t="e">
        <f t="shared" si="77"/>
        <v>#DIV/0!</v>
      </c>
      <c r="IB24" s="32" t="e">
        <f t="shared" si="78"/>
        <v>#DIV/0!</v>
      </c>
      <c r="IC24" s="107" t="e">
        <f>$F$24-HZ24</f>
        <v>#DIV/0!</v>
      </c>
      <c r="ID24" s="96"/>
      <c r="IE24" s="13"/>
      <c r="IF24" s="13"/>
      <c r="IG24" s="13"/>
      <c r="IH24" s="13"/>
      <c r="II24" s="12" t="e">
        <f t="shared" si="79"/>
        <v>#DIV/0!</v>
      </c>
      <c r="IJ24" s="97" t="e">
        <f t="shared" si="80"/>
        <v>#DIV/0!</v>
      </c>
      <c r="IK24" s="110" t="e">
        <f t="shared" si="81"/>
        <v>#DIV/0!</v>
      </c>
      <c r="IL24" s="32" t="e">
        <f t="shared" si="82"/>
        <v>#DIV/0!</v>
      </c>
      <c r="IM24" s="107" t="e">
        <f>$F$24-IJ24</f>
        <v>#DIV/0!</v>
      </c>
      <c r="IN24" s="96"/>
      <c r="IO24" s="13"/>
      <c r="IP24" s="13"/>
      <c r="IQ24" s="13"/>
      <c r="IR24" s="13"/>
      <c r="IS24" s="12" t="e">
        <f t="shared" si="83"/>
        <v>#DIV/0!</v>
      </c>
      <c r="IT24" s="97" t="e">
        <f t="shared" si="84"/>
        <v>#DIV/0!</v>
      </c>
      <c r="IU24" s="110" t="e">
        <f t="shared" si="85"/>
        <v>#DIV/0!</v>
      </c>
      <c r="IV24" s="32" t="e">
        <f t="shared" si="86"/>
        <v>#DIV/0!</v>
      </c>
      <c r="IW24" s="107" t="e">
        <f>$F$24-IT24</f>
        <v>#DIV/0!</v>
      </c>
      <c r="IX24" s="96"/>
      <c r="IY24" s="13"/>
      <c r="IZ24" s="13"/>
      <c r="JA24" s="13"/>
      <c r="JB24" s="13"/>
      <c r="JC24" s="12" t="e">
        <f t="shared" si="87"/>
        <v>#DIV/0!</v>
      </c>
      <c r="JD24" s="97" t="e">
        <f t="shared" si="88"/>
        <v>#DIV/0!</v>
      </c>
      <c r="JE24" s="110" t="e">
        <f t="shared" si="89"/>
        <v>#DIV/0!</v>
      </c>
      <c r="JF24" s="32" t="e">
        <f t="shared" si="90"/>
        <v>#DIV/0!</v>
      </c>
      <c r="JG24" s="107" t="e">
        <f>$F$24-JD24</f>
        <v>#DIV/0!</v>
      </c>
      <c r="JH24" s="96"/>
      <c r="JI24" s="13"/>
      <c r="JJ24" s="13"/>
      <c r="JK24" s="13"/>
      <c r="JL24" s="13"/>
      <c r="JM24" s="12" t="e">
        <f t="shared" si="91"/>
        <v>#DIV/0!</v>
      </c>
      <c r="JN24" s="97" t="e">
        <f t="shared" si="92"/>
        <v>#DIV/0!</v>
      </c>
      <c r="JO24" s="110" t="e">
        <f t="shared" si="93"/>
        <v>#DIV/0!</v>
      </c>
      <c r="JP24" s="32" t="e">
        <f t="shared" si="94"/>
        <v>#DIV/0!</v>
      </c>
      <c r="JQ24" s="107" t="e">
        <f>$F$24-JN24</f>
        <v>#DIV/0!</v>
      </c>
      <c r="JR24" s="96"/>
      <c r="JS24" s="13"/>
      <c r="JT24" s="13"/>
      <c r="JU24" s="13"/>
      <c r="JV24" s="13"/>
      <c r="JW24" s="12" t="e">
        <f t="shared" si="95"/>
        <v>#DIV/0!</v>
      </c>
      <c r="JX24" s="97" t="e">
        <f t="shared" si="96"/>
        <v>#DIV/0!</v>
      </c>
      <c r="JY24" s="110" t="e">
        <f t="shared" si="97"/>
        <v>#DIV/0!</v>
      </c>
      <c r="JZ24" s="32" t="e">
        <f t="shared" si="98"/>
        <v>#DIV/0!</v>
      </c>
      <c r="KA24" s="107" t="e">
        <f>$F$24-JX24</f>
        <v>#DIV/0!</v>
      </c>
      <c r="KB24" s="96"/>
      <c r="KC24" s="13"/>
      <c r="KD24" s="13"/>
      <c r="KE24" s="13"/>
      <c r="KF24" s="13"/>
      <c r="KG24" s="12" t="e">
        <f t="shared" si="99"/>
        <v>#DIV/0!</v>
      </c>
      <c r="KH24" s="97" t="e">
        <f t="shared" si="100"/>
        <v>#DIV/0!</v>
      </c>
      <c r="KI24" s="151" t="e">
        <f t="shared" si="101"/>
        <v>#DIV/0!</v>
      </c>
      <c r="KJ24" s="32" t="e">
        <f t="shared" si="102"/>
        <v>#DIV/0!</v>
      </c>
      <c r="KK24" s="107" t="e">
        <f>$F$24-KH24</f>
        <v>#DIV/0!</v>
      </c>
      <c r="KL24" s="96"/>
      <c r="KM24" s="13"/>
      <c r="KN24" s="13"/>
      <c r="KO24" s="13"/>
      <c r="KP24" s="13"/>
      <c r="KQ24" s="12" t="e">
        <f t="shared" si="103"/>
        <v>#DIV/0!</v>
      </c>
      <c r="KR24" s="97" t="e">
        <f t="shared" si="104"/>
        <v>#DIV/0!</v>
      </c>
      <c r="KS24" s="110" t="e">
        <f t="shared" si="105"/>
        <v>#DIV/0!</v>
      </c>
      <c r="KT24" s="32" t="e">
        <f t="shared" si="106"/>
        <v>#DIV/0!</v>
      </c>
      <c r="KU24" s="107" t="e">
        <f>$F$24-KR24</f>
        <v>#DIV/0!</v>
      </c>
      <c r="KV24" s="96"/>
      <c r="KW24" s="13"/>
      <c r="KX24" s="13"/>
      <c r="KY24" s="13"/>
      <c r="KZ24" s="13"/>
      <c r="LA24" s="12" t="e">
        <f t="shared" si="107"/>
        <v>#DIV/0!</v>
      </c>
      <c r="LB24" s="97" t="e">
        <f t="shared" si="108"/>
        <v>#DIV/0!</v>
      </c>
      <c r="LC24" s="110" t="e">
        <f t="shared" si="109"/>
        <v>#DIV/0!</v>
      </c>
      <c r="LD24" s="32" t="e">
        <f t="shared" si="110"/>
        <v>#DIV/0!</v>
      </c>
      <c r="LE24" s="107" t="e">
        <f>$F$24-LB24</f>
        <v>#DIV/0!</v>
      </c>
      <c r="LF24" s="96"/>
      <c r="LG24" s="13"/>
      <c r="LH24" s="13"/>
      <c r="LI24" s="13"/>
      <c r="LJ24" s="13"/>
      <c r="LK24" s="12" t="e">
        <f t="shared" si="111"/>
        <v>#DIV/0!</v>
      </c>
      <c r="LL24" s="97" t="e">
        <f t="shared" si="112"/>
        <v>#DIV/0!</v>
      </c>
      <c r="LM24" s="110" t="e">
        <f t="shared" si="113"/>
        <v>#DIV/0!</v>
      </c>
      <c r="LN24" s="32" t="e">
        <f t="shared" si="114"/>
        <v>#DIV/0!</v>
      </c>
      <c r="LO24" s="107" t="e">
        <f>$F$24-LL24</f>
        <v>#DIV/0!</v>
      </c>
      <c r="LP24" s="96"/>
      <c r="LQ24" s="13"/>
      <c r="LR24" s="13"/>
      <c r="LS24" s="13"/>
      <c r="LT24" s="13"/>
      <c r="LU24" s="12" t="e">
        <f t="shared" si="115"/>
        <v>#DIV/0!</v>
      </c>
      <c r="LV24" s="97" t="e">
        <f t="shared" si="116"/>
        <v>#DIV/0!</v>
      </c>
      <c r="LW24" s="110" t="e">
        <f t="shared" si="117"/>
        <v>#DIV/0!</v>
      </c>
      <c r="LX24" s="32" t="e">
        <f t="shared" si="118"/>
        <v>#DIV/0!</v>
      </c>
      <c r="LY24" s="107" t="e">
        <f>$F$24-LV24</f>
        <v>#DIV/0!</v>
      </c>
      <c r="LZ24" s="96"/>
      <c r="MA24" s="13"/>
      <c r="MB24" s="13"/>
      <c r="MC24" s="13"/>
      <c r="MD24" s="13"/>
      <c r="ME24" s="12" t="e">
        <f t="shared" si="119"/>
        <v>#DIV/0!</v>
      </c>
      <c r="MF24" s="97" t="e">
        <f t="shared" si="120"/>
        <v>#DIV/0!</v>
      </c>
      <c r="MG24" s="110" t="e">
        <f t="shared" si="121"/>
        <v>#DIV/0!</v>
      </c>
      <c r="MH24" s="32" t="e">
        <f t="shared" si="122"/>
        <v>#DIV/0!</v>
      </c>
      <c r="MI24" s="107" t="e">
        <f>$F$24-MF24</f>
        <v>#DIV/0!</v>
      </c>
      <c r="MJ24" s="137"/>
      <c r="MK24" s="13"/>
      <c r="ML24" s="13"/>
      <c r="MM24" s="13"/>
      <c r="MN24" s="13"/>
      <c r="MO24" s="12" t="e">
        <f t="shared" si="123"/>
        <v>#DIV/0!</v>
      </c>
      <c r="MP24" s="97" t="e">
        <f t="shared" si="124"/>
        <v>#DIV/0!</v>
      </c>
      <c r="MQ24" s="110" t="e">
        <f t="shared" si="125"/>
        <v>#DIV/0!</v>
      </c>
      <c r="MR24" s="32" t="e">
        <f t="shared" si="126"/>
        <v>#DIV/0!</v>
      </c>
      <c r="MS24" s="107" t="e">
        <f>$F$24-MP24</f>
        <v>#DIV/0!</v>
      </c>
      <c r="MT24" s="144"/>
      <c r="MU24" s="12">
        <v>7.4</v>
      </c>
      <c r="MV24" s="12"/>
      <c r="MW24" s="12"/>
      <c r="MX24" s="12"/>
      <c r="MY24" s="12">
        <f t="shared" si="127"/>
        <v>7.4</v>
      </c>
      <c r="MZ24" s="97">
        <f t="shared" si="128"/>
        <v>7.03</v>
      </c>
      <c r="NA24" s="110" t="b">
        <f t="shared" si="129"/>
        <v>0</v>
      </c>
      <c r="NB24" s="32">
        <f t="shared" si="130"/>
        <v>-7.03</v>
      </c>
      <c r="NC24" s="107">
        <f>$F$24-MZ24</f>
        <v>-7.03</v>
      </c>
      <c r="ND24" s="96"/>
      <c r="NE24" s="13"/>
      <c r="NF24" s="13"/>
      <c r="NG24" s="13"/>
      <c r="NH24" s="13"/>
      <c r="NI24" s="12" t="e">
        <f t="shared" si="131"/>
        <v>#DIV/0!</v>
      </c>
      <c r="NJ24" s="97" t="e">
        <f t="shared" si="132"/>
        <v>#DIV/0!</v>
      </c>
      <c r="NK24" s="110" t="e">
        <f t="shared" si="133"/>
        <v>#DIV/0!</v>
      </c>
      <c r="NL24" s="32" t="e">
        <f t="shared" si="134"/>
        <v>#DIV/0!</v>
      </c>
      <c r="NM24" s="107" t="e">
        <f>$F$24-NJ24</f>
        <v>#DIV/0!</v>
      </c>
      <c r="NN24" s="96"/>
      <c r="NO24" s="13"/>
      <c r="NP24" s="13"/>
      <c r="NQ24" s="13"/>
      <c r="NR24" s="13"/>
      <c r="NS24" s="12" t="e">
        <f t="shared" si="135"/>
        <v>#DIV/0!</v>
      </c>
      <c r="NT24" s="97" t="e">
        <f t="shared" si="136"/>
        <v>#DIV/0!</v>
      </c>
      <c r="NU24" s="110" t="e">
        <f t="shared" si="137"/>
        <v>#DIV/0!</v>
      </c>
      <c r="NV24" s="32" t="e">
        <f t="shared" si="138"/>
        <v>#DIV/0!</v>
      </c>
      <c r="NW24" s="107" t="e">
        <f>$F$24-NT24</f>
        <v>#DIV/0!</v>
      </c>
      <c r="NX24" s="96"/>
      <c r="NY24" s="13"/>
      <c r="NZ24" s="13"/>
      <c r="OA24" s="13"/>
      <c r="OB24" s="13"/>
      <c r="OC24" s="12" t="e">
        <f t="shared" si="139"/>
        <v>#DIV/0!</v>
      </c>
      <c r="OD24" s="97" t="e">
        <f t="shared" si="140"/>
        <v>#DIV/0!</v>
      </c>
      <c r="OE24" s="110" t="e">
        <f t="shared" si="141"/>
        <v>#DIV/0!</v>
      </c>
      <c r="OF24" s="32" t="e">
        <f t="shared" si="142"/>
        <v>#DIV/0!</v>
      </c>
      <c r="OG24" s="107" t="e">
        <f>$F$24-OD24</f>
        <v>#DIV/0!</v>
      </c>
      <c r="OH24" s="96"/>
      <c r="OI24" s="13"/>
      <c r="OJ24" s="13"/>
      <c r="OK24" s="13"/>
      <c r="OL24" s="13"/>
      <c r="OM24" s="12" t="e">
        <f t="shared" si="143"/>
        <v>#DIV/0!</v>
      </c>
      <c r="ON24" s="97" t="e">
        <f t="shared" si="144"/>
        <v>#DIV/0!</v>
      </c>
      <c r="OO24" s="110" t="e">
        <f t="shared" si="145"/>
        <v>#DIV/0!</v>
      </c>
      <c r="OP24" s="32" t="e">
        <f t="shared" si="146"/>
        <v>#DIV/0!</v>
      </c>
      <c r="OQ24" s="107" t="e">
        <f>$F$24-ON24</f>
        <v>#DIV/0!</v>
      </c>
      <c r="OR24" s="96"/>
      <c r="OS24" s="13"/>
      <c r="OT24" s="13"/>
      <c r="OU24" s="13"/>
      <c r="OV24" s="13"/>
      <c r="OW24" s="12" t="e">
        <f t="shared" si="147"/>
        <v>#DIV/0!</v>
      </c>
      <c r="OX24" s="97" t="e">
        <f t="shared" si="148"/>
        <v>#DIV/0!</v>
      </c>
      <c r="OY24" s="110" t="e">
        <f t="shared" si="149"/>
        <v>#DIV/0!</v>
      </c>
      <c r="OZ24" s="32" t="e">
        <f t="shared" si="150"/>
        <v>#DIV/0!</v>
      </c>
      <c r="PA24" s="107" t="e">
        <f>$F$24-OX24</f>
        <v>#DIV/0!</v>
      </c>
      <c r="PB24" s="96"/>
      <c r="PC24" s="13"/>
      <c r="PD24" s="13"/>
      <c r="PE24" s="13"/>
      <c r="PF24" s="13"/>
      <c r="PG24" s="12" t="e">
        <f t="shared" si="151"/>
        <v>#DIV/0!</v>
      </c>
      <c r="PH24" s="97" t="e">
        <f t="shared" si="152"/>
        <v>#DIV/0!</v>
      </c>
      <c r="PI24" s="110" t="e">
        <f t="shared" si="153"/>
        <v>#DIV/0!</v>
      </c>
      <c r="PJ24" s="32" t="e">
        <f t="shared" si="154"/>
        <v>#DIV/0!</v>
      </c>
      <c r="PK24" s="107" t="e">
        <f>$F$24-PH24</f>
        <v>#DIV/0!</v>
      </c>
      <c r="PL24" s="96"/>
      <c r="PM24" s="13"/>
      <c r="PN24" s="13"/>
      <c r="PO24" s="13"/>
      <c r="PP24" s="13"/>
      <c r="PQ24" s="12" t="e">
        <f t="shared" si="155"/>
        <v>#DIV/0!</v>
      </c>
      <c r="PR24" s="97" t="e">
        <f t="shared" si="156"/>
        <v>#DIV/0!</v>
      </c>
      <c r="PS24" s="110" t="e">
        <f t="shared" si="157"/>
        <v>#DIV/0!</v>
      </c>
      <c r="PT24" s="32" t="e">
        <f t="shared" si="158"/>
        <v>#DIV/0!</v>
      </c>
      <c r="PU24" s="107" t="e">
        <f>$F$24-PR24</f>
        <v>#DIV/0!</v>
      </c>
      <c r="PV24" s="96"/>
      <c r="PW24" s="13"/>
      <c r="PX24" s="13"/>
      <c r="PY24" s="13"/>
      <c r="PZ24" s="13"/>
      <c r="QA24" s="12" t="e">
        <f t="shared" si="159"/>
        <v>#DIV/0!</v>
      </c>
      <c r="QB24" s="97" t="e">
        <f t="shared" si="160"/>
        <v>#DIV/0!</v>
      </c>
      <c r="QC24" s="110" t="e">
        <f t="shared" si="161"/>
        <v>#DIV/0!</v>
      </c>
      <c r="QD24" s="32" t="e">
        <f t="shared" si="162"/>
        <v>#DIV/0!</v>
      </c>
      <c r="QE24" s="107" t="e">
        <f>$F$24-QB24</f>
        <v>#DIV/0!</v>
      </c>
      <c r="QF24" s="96"/>
      <c r="QG24" s="13"/>
      <c r="QH24" s="3"/>
      <c r="QI24" s="3"/>
      <c r="QJ24" s="3"/>
      <c r="QK24" s="12" t="e">
        <f t="shared" si="163"/>
        <v>#DIV/0!</v>
      </c>
      <c r="QL24" s="97" t="e">
        <f t="shared" si="164"/>
        <v>#DIV/0!</v>
      </c>
      <c r="QM24" s="110" t="e">
        <f t="shared" si="165"/>
        <v>#DIV/0!</v>
      </c>
      <c r="QN24" s="32" t="e">
        <f t="shared" si="166"/>
        <v>#DIV/0!</v>
      </c>
      <c r="QO24" s="72" t="e">
        <f>$F$24-QL24</f>
        <v>#DIV/0!</v>
      </c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</row>
    <row r="25" spans="1:473" ht="11.25" customHeight="1" x14ac:dyDescent="0.2">
      <c r="A25" s="14" t="s">
        <v>72</v>
      </c>
      <c r="B25" s="57" t="s">
        <v>73</v>
      </c>
      <c r="C25" s="57" t="s">
        <v>85</v>
      </c>
      <c r="D25" s="57">
        <v>4.0000000000000001E-3</v>
      </c>
      <c r="E25" s="57" t="s">
        <v>83</v>
      </c>
      <c r="F25" s="81">
        <v>5.1999999999999998E-3</v>
      </c>
      <c r="G25" s="88" t="s">
        <v>84</v>
      </c>
      <c r="H25" s="94">
        <v>0</v>
      </c>
      <c r="I25" s="4">
        <v>0</v>
      </c>
      <c r="J25" s="4">
        <v>0</v>
      </c>
      <c r="K25" s="4"/>
      <c r="L25" s="4"/>
      <c r="M25" s="4">
        <f t="shared" si="0"/>
        <v>0</v>
      </c>
      <c r="N25" s="95">
        <f t="shared" si="1"/>
        <v>0</v>
      </c>
      <c r="O25" s="91" t="b">
        <f t="shared" si="167"/>
        <v>0</v>
      </c>
      <c r="P25" s="32">
        <f t="shared" si="2"/>
        <v>5.1999999999999998E-3</v>
      </c>
      <c r="Q25" s="107">
        <f>$F$25-N25</f>
        <v>5.1999999999999998E-3</v>
      </c>
      <c r="R25" s="94">
        <v>0</v>
      </c>
      <c r="S25" s="4">
        <v>0</v>
      </c>
      <c r="T25" s="4">
        <v>0</v>
      </c>
      <c r="U25" s="4"/>
      <c r="V25" s="4"/>
      <c r="W25" s="4">
        <f t="shared" si="3"/>
        <v>0</v>
      </c>
      <c r="X25" s="95">
        <f t="shared" si="4"/>
        <v>0</v>
      </c>
      <c r="Y25" s="91" t="b">
        <f t="shared" si="168"/>
        <v>0</v>
      </c>
      <c r="Z25" s="32">
        <f t="shared" si="5"/>
        <v>5.1999999999999998E-3</v>
      </c>
      <c r="AA25" s="107">
        <f>$F$25-X25</f>
        <v>5.1999999999999998E-3</v>
      </c>
      <c r="AB25" s="94">
        <v>0</v>
      </c>
      <c r="AC25" s="4">
        <v>0</v>
      </c>
      <c r="AD25" s="4">
        <v>0</v>
      </c>
      <c r="AE25" s="4"/>
      <c r="AF25" s="4"/>
      <c r="AG25" s="4">
        <f t="shared" si="6"/>
        <v>0</v>
      </c>
      <c r="AH25" s="101">
        <f t="shared" si="7"/>
        <v>0</v>
      </c>
      <c r="AI25" s="91" t="b">
        <f t="shared" si="169"/>
        <v>0</v>
      </c>
      <c r="AJ25" s="32">
        <f t="shared" si="8"/>
        <v>5.1999999999999998E-3</v>
      </c>
      <c r="AK25" s="107">
        <f>$F$25-AH25</f>
        <v>5.1999999999999998E-3</v>
      </c>
      <c r="AL25" s="112">
        <v>0</v>
      </c>
      <c r="AM25" s="4">
        <v>0</v>
      </c>
      <c r="AN25" s="4">
        <v>0</v>
      </c>
      <c r="AO25" s="4"/>
      <c r="AP25" s="4"/>
      <c r="AQ25" s="4">
        <f t="shared" si="9"/>
        <v>0</v>
      </c>
      <c r="AR25" s="95">
        <f t="shared" si="10"/>
        <v>0</v>
      </c>
      <c r="AS25" s="91" t="b">
        <f t="shared" si="170"/>
        <v>0</v>
      </c>
      <c r="AT25" s="32">
        <f t="shared" si="11"/>
        <v>5.1999999999999998E-3</v>
      </c>
      <c r="AU25" s="107">
        <f>$F$25-AR25</f>
        <v>5.1999999999999998E-3</v>
      </c>
      <c r="AV25" s="116">
        <v>0</v>
      </c>
      <c r="AW25" s="16">
        <v>0</v>
      </c>
      <c r="AX25" s="16">
        <v>0</v>
      </c>
      <c r="AY25" s="16"/>
      <c r="AZ25" s="16"/>
      <c r="BA25" s="16">
        <f t="shared" si="12"/>
        <v>0</v>
      </c>
      <c r="BB25" s="101">
        <f t="shared" si="13"/>
        <v>0</v>
      </c>
      <c r="BC25" s="110" t="b">
        <f t="shared" si="171"/>
        <v>0</v>
      </c>
      <c r="BD25" s="35">
        <f t="shared" si="14"/>
        <v>5.1999999999999998E-3</v>
      </c>
      <c r="BE25" s="107">
        <f>$F$25-BB25</f>
        <v>5.1999999999999998E-3</v>
      </c>
      <c r="BF25" s="122">
        <v>0</v>
      </c>
      <c r="BG25" s="16">
        <v>0</v>
      </c>
      <c r="BH25" s="16">
        <v>0</v>
      </c>
      <c r="BI25" s="16"/>
      <c r="BJ25" s="16"/>
      <c r="BK25" s="16">
        <f t="shared" si="15"/>
        <v>0</v>
      </c>
      <c r="BL25" s="101">
        <f t="shared" si="16"/>
        <v>0</v>
      </c>
      <c r="BM25" s="110" t="b">
        <f t="shared" si="172"/>
        <v>0</v>
      </c>
      <c r="BN25" s="35">
        <f t="shared" si="17"/>
        <v>5.1999999999999998E-3</v>
      </c>
      <c r="BO25" s="107">
        <f>$F$25-BL25</f>
        <v>5.1999999999999998E-3</v>
      </c>
      <c r="BP25" s="116">
        <v>0</v>
      </c>
      <c r="BQ25" s="16">
        <v>0</v>
      </c>
      <c r="BR25" s="16">
        <v>0</v>
      </c>
      <c r="BS25" s="16"/>
      <c r="BT25" s="16"/>
      <c r="BU25" s="16">
        <f t="shared" si="18"/>
        <v>0</v>
      </c>
      <c r="BV25" s="101">
        <f t="shared" si="19"/>
        <v>0</v>
      </c>
      <c r="BW25" s="110" t="b">
        <f t="shared" si="173"/>
        <v>0</v>
      </c>
      <c r="BX25" s="35">
        <f t="shared" si="20"/>
        <v>5.1999999999999998E-3</v>
      </c>
      <c r="BY25" s="107">
        <f>$F$25-BV25</f>
        <v>5.1999999999999998E-3</v>
      </c>
      <c r="BZ25" s="100">
        <v>0</v>
      </c>
      <c r="CA25" s="16">
        <v>0</v>
      </c>
      <c r="CB25" s="16">
        <v>0</v>
      </c>
      <c r="CC25" s="16"/>
      <c r="CD25" s="16"/>
      <c r="CE25" s="16">
        <f t="shared" si="21"/>
        <v>0</v>
      </c>
      <c r="CF25" s="101">
        <f t="shared" si="22"/>
        <v>0</v>
      </c>
      <c r="CG25" s="110" t="b">
        <f t="shared" si="174"/>
        <v>0</v>
      </c>
      <c r="CH25" s="35">
        <f t="shared" si="23"/>
        <v>5.1999999999999998E-3</v>
      </c>
      <c r="CI25" s="107">
        <f>$F$25-CF25</f>
        <v>5.1999999999999998E-3</v>
      </c>
      <c r="CJ25" s="100">
        <v>0</v>
      </c>
      <c r="CK25" s="16">
        <v>0</v>
      </c>
      <c r="CL25" s="16">
        <v>0</v>
      </c>
      <c r="CM25" s="16"/>
      <c r="CN25" s="16"/>
      <c r="CO25" s="16">
        <f t="shared" si="24"/>
        <v>0</v>
      </c>
      <c r="CP25" s="101">
        <f t="shared" si="25"/>
        <v>0</v>
      </c>
      <c r="CQ25" s="110" t="b">
        <f t="shared" si="175"/>
        <v>0</v>
      </c>
      <c r="CR25" s="35">
        <f t="shared" si="26"/>
        <v>5.1999999999999998E-3</v>
      </c>
      <c r="CS25" s="107">
        <f>$F$25-CP25</f>
        <v>5.1999999999999998E-3</v>
      </c>
      <c r="CT25" s="100">
        <v>0</v>
      </c>
      <c r="CU25" s="16">
        <v>0</v>
      </c>
      <c r="CV25" s="16">
        <v>0</v>
      </c>
      <c r="CW25" s="16"/>
      <c r="CX25" s="16"/>
      <c r="CY25" s="16">
        <f t="shared" si="27"/>
        <v>0</v>
      </c>
      <c r="CZ25" s="101">
        <f t="shared" si="28"/>
        <v>0</v>
      </c>
      <c r="DA25" s="110" t="b">
        <f t="shared" si="176"/>
        <v>0</v>
      </c>
      <c r="DB25" s="35">
        <f t="shared" si="29"/>
        <v>5.1999999999999998E-3</v>
      </c>
      <c r="DC25" s="107">
        <f>$F$25-CZ25</f>
        <v>5.1999999999999998E-3</v>
      </c>
      <c r="DD25" s="100">
        <v>0</v>
      </c>
      <c r="DE25" s="16">
        <v>0</v>
      </c>
      <c r="DF25" s="16">
        <v>0</v>
      </c>
      <c r="DG25" s="16"/>
      <c r="DH25" s="16"/>
      <c r="DI25" s="16">
        <f t="shared" si="30"/>
        <v>0</v>
      </c>
      <c r="DJ25" s="101">
        <f t="shared" si="31"/>
        <v>0</v>
      </c>
      <c r="DK25" s="110" t="b">
        <f t="shared" si="177"/>
        <v>0</v>
      </c>
      <c r="DL25" s="35">
        <f t="shared" si="32"/>
        <v>5.1999999999999998E-3</v>
      </c>
      <c r="DM25" s="107">
        <f>$F$25-DJ25</f>
        <v>5.1999999999999998E-3</v>
      </c>
      <c r="DN25" s="100">
        <v>0</v>
      </c>
      <c r="DO25" s="16">
        <v>0</v>
      </c>
      <c r="DP25" s="16">
        <v>0</v>
      </c>
      <c r="DQ25" s="16"/>
      <c r="DR25" s="16"/>
      <c r="DS25" s="16">
        <f t="shared" si="33"/>
        <v>0</v>
      </c>
      <c r="DT25" s="101">
        <f t="shared" si="34"/>
        <v>0</v>
      </c>
      <c r="DU25" s="110" t="b">
        <f t="shared" si="178"/>
        <v>0</v>
      </c>
      <c r="DV25" s="35">
        <f t="shared" si="35"/>
        <v>5.1999999999999998E-3</v>
      </c>
      <c r="DW25" s="107">
        <f>$F$25-DT25</f>
        <v>5.1999999999999998E-3</v>
      </c>
      <c r="DX25" s="100">
        <v>0</v>
      </c>
      <c r="DY25" s="16">
        <v>0</v>
      </c>
      <c r="DZ25" s="16">
        <v>0</v>
      </c>
      <c r="EA25" s="18"/>
      <c r="EB25" s="18"/>
      <c r="EC25" s="16">
        <f t="shared" si="36"/>
        <v>0</v>
      </c>
      <c r="ED25" s="101">
        <f t="shared" si="37"/>
        <v>0</v>
      </c>
      <c r="EE25" s="110" t="b">
        <f t="shared" si="179"/>
        <v>0</v>
      </c>
      <c r="EF25" s="35">
        <f t="shared" si="38"/>
        <v>5.1999999999999998E-3</v>
      </c>
      <c r="EG25" s="107">
        <f>$F$25-ED25</f>
        <v>5.1999999999999998E-3</v>
      </c>
      <c r="EH25" s="136">
        <v>0</v>
      </c>
      <c r="EI25" s="4">
        <v>0</v>
      </c>
      <c r="EJ25" s="4">
        <v>0</v>
      </c>
      <c r="EK25" s="4"/>
      <c r="EL25" s="4"/>
      <c r="EM25" s="4">
        <f t="shared" si="39"/>
        <v>0</v>
      </c>
      <c r="EN25" s="95">
        <f t="shared" si="40"/>
        <v>0</v>
      </c>
      <c r="EO25" s="110" t="b">
        <f t="shared" si="41"/>
        <v>1</v>
      </c>
      <c r="EP25" s="32">
        <f t="shared" si="42"/>
        <v>5.1999999999999998E-3</v>
      </c>
      <c r="EQ25" s="107">
        <f>$F$25-EN25</f>
        <v>5.1999999999999998E-3</v>
      </c>
      <c r="ER25" s="136">
        <v>0</v>
      </c>
      <c r="ES25" s="4">
        <v>0</v>
      </c>
      <c r="ET25" s="4">
        <v>0</v>
      </c>
      <c r="EU25" s="4">
        <v>0</v>
      </c>
      <c r="EV25" s="4">
        <v>0</v>
      </c>
      <c r="EW25" s="4">
        <f t="shared" si="43"/>
        <v>0</v>
      </c>
      <c r="EX25" s="95">
        <f t="shared" si="44"/>
        <v>0</v>
      </c>
      <c r="EY25" s="110" t="b">
        <f t="shared" si="45"/>
        <v>1</v>
      </c>
      <c r="EZ25" s="32">
        <f t="shared" si="46"/>
        <v>5.1999999999999998E-3</v>
      </c>
      <c r="FA25" s="107">
        <f>$F$25-EX25</f>
        <v>5.1999999999999998E-3</v>
      </c>
      <c r="FB25" s="94">
        <v>0</v>
      </c>
      <c r="FC25" s="4">
        <v>0</v>
      </c>
      <c r="FD25" s="4">
        <v>0</v>
      </c>
      <c r="FE25" s="4"/>
      <c r="FF25" s="4"/>
      <c r="FG25" s="4">
        <f t="shared" si="47"/>
        <v>0</v>
      </c>
      <c r="FH25" s="95">
        <f t="shared" si="48"/>
        <v>0</v>
      </c>
      <c r="FI25" s="110" t="b">
        <f t="shared" si="49"/>
        <v>1</v>
      </c>
      <c r="FJ25" s="32">
        <f t="shared" si="50"/>
        <v>5.1999999999999998E-3</v>
      </c>
      <c r="FK25" s="107">
        <f>$F$25-FH25</f>
        <v>5.1999999999999998E-3</v>
      </c>
      <c r="FL25" s="94">
        <v>0</v>
      </c>
      <c r="FM25" s="4">
        <v>0</v>
      </c>
      <c r="FN25" s="4"/>
      <c r="FO25" s="4"/>
      <c r="FP25" s="4"/>
      <c r="FQ25" s="4">
        <f t="shared" si="51"/>
        <v>0</v>
      </c>
      <c r="FR25" s="95">
        <f t="shared" si="52"/>
        <v>0</v>
      </c>
      <c r="FS25" s="110" t="b">
        <f t="shared" si="53"/>
        <v>1</v>
      </c>
      <c r="FT25" s="32">
        <f t="shared" si="54"/>
        <v>5.1999999999999998E-3</v>
      </c>
      <c r="FU25" s="107">
        <f>$F$25-FR25</f>
        <v>5.1999999999999998E-3</v>
      </c>
      <c r="FV25" s="94">
        <v>0</v>
      </c>
      <c r="FW25" s="4">
        <v>0</v>
      </c>
      <c r="FX25" s="4">
        <v>0</v>
      </c>
      <c r="FY25" s="4"/>
      <c r="FZ25" s="4"/>
      <c r="GA25" s="4">
        <f t="shared" si="55"/>
        <v>0</v>
      </c>
      <c r="GB25" s="95">
        <f t="shared" si="56"/>
        <v>0</v>
      </c>
      <c r="GC25" s="110" t="b">
        <f t="shared" si="57"/>
        <v>1</v>
      </c>
      <c r="GD25" s="32">
        <f t="shared" si="58"/>
        <v>5.1999999999999998E-3</v>
      </c>
      <c r="GE25" s="107">
        <f>$F$25-GB25</f>
        <v>5.1999999999999998E-3</v>
      </c>
      <c r="GF25" s="94">
        <v>0</v>
      </c>
      <c r="GG25" s="4">
        <v>0</v>
      </c>
      <c r="GH25" s="4">
        <v>0</v>
      </c>
      <c r="GI25" s="4"/>
      <c r="GJ25" s="4"/>
      <c r="GK25" s="4">
        <f t="shared" si="59"/>
        <v>0</v>
      </c>
      <c r="GL25" s="95">
        <f t="shared" si="60"/>
        <v>0</v>
      </c>
      <c r="GM25" s="110" t="b">
        <f t="shared" si="61"/>
        <v>1</v>
      </c>
      <c r="GN25" s="32">
        <f t="shared" si="62"/>
        <v>5.1999999999999998E-3</v>
      </c>
      <c r="GO25" s="107">
        <f>$F$25-GL25</f>
        <v>5.1999999999999998E-3</v>
      </c>
      <c r="GP25" s="94">
        <v>0</v>
      </c>
      <c r="GQ25" s="4">
        <v>0</v>
      </c>
      <c r="GR25" s="4">
        <v>0</v>
      </c>
      <c r="GS25" s="4">
        <v>0</v>
      </c>
      <c r="GT25" s="4">
        <v>0</v>
      </c>
      <c r="GU25" s="4">
        <f t="shared" si="63"/>
        <v>0</v>
      </c>
      <c r="GV25" s="95">
        <f t="shared" si="64"/>
        <v>0</v>
      </c>
      <c r="GW25" s="110" t="b">
        <f t="shared" si="65"/>
        <v>1</v>
      </c>
      <c r="GX25" s="32">
        <f t="shared" si="66"/>
        <v>5.1999999999999998E-3</v>
      </c>
      <c r="GY25" s="107">
        <f>$F$25-GV25</f>
        <v>5.1999999999999998E-3</v>
      </c>
      <c r="GZ25" s="94">
        <v>0</v>
      </c>
      <c r="HA25" s="4">
        <v>0</v>
      </c>
      <c r="HB25" s="4">
        <v>0</v>
      </c>
      <c r="HC25" s="4"/>
      <c r="HD25" s="4"/>
      <c r="HE25" s="4">
        <f t="shared" si="67"/>
        <v>0</v>
      </c>
      <c r="HF25" s="95">
        <f t="shared" si="68"/>
        <v>0</v>
      </c>
      <c r="HG25" s="110" t="b">
        <f t="shared" si="69"/>
        <v>1</v>
      </c>
      <c r="HH25" s="32">
        <f t="shared" si="70"/>
        <v>5.1999999999999998E-3</v>
      </c>
      <c r="HI25" s="107">
        <f>$F$25-HF25</f>
        <v>5.1999999999999998E-3</v>
      </c>
      <c r="HJ25" s="94">
        <v>0</v>
      </c>
      <c r="HK25" s="4">
        <v>0</v>
      </c>
      <c r="HL25" s="4">
        <v>0</v>
      </c>
      <c r="HM25" s="4">
        <v>0</v>
      </c>
      <c r="HN25" s="4">
        <v>0</v>
      </c>
      <c r="HO25" s="4">
        <f t="shared" si="71"/>
        <v>0</v>
      </c>
      <c r="HP25" s="95">
        <f t="shared" si="72"/>
        <v>0</v>
      </c>
      <c r="HQ25" s="110" t="b">
        <f t="shared" si="73"/>
        <v>1</v>
      </c>
      <c r="HR25" s="32">
        <f t="shared" si="74"/>
        <v>5.1999999999999998E-3</v>
      </c>
      <c r="HS25" s="107">
        <f>$F$25-HP25</f>
        <v>5.1999999999999998E-3</v>
      </c>
      <c r="HT25" s="94">
        <v>0</v>
      </c>
      <c r="HU25" s="4">
        <v>0</v>
      </c>
      <c r="HV25" s="4">
        <v>0</v>
      </c>
      <c r="HW25" s="4"/>
      <c r="HX25" s="4"/>
      <c r="HY25" s="4">
        <f t="shared" si="75"/>
        <v>0</v>
      </c>
      <c r="HZ25" s="95">
        <f t="shared" si="76"/>
        <v>0</v>
      </c>
      <c r="IA25" s="110" t="b">
        <f t="shared" si="77"/>
        <v>1</v>
      </c>
      <c r="IB25" s="32">
        <f t="shared" si="78"/>
        <v>5.1999999999999998E-3</v>
      </c>
      <c r="IC25" s="107">
        <f>$F$25-HZ25</f>
        <v>5.1999999999999998E-3</v>
      </c>
      <c r="ID25" s="94">
        <v>0</v>
      </c>
      <c r="IE25" s="4">
        <v>0</v>
      </c>
      <c r="IF25" s="4">
        <v>0</v>
      </c>
      <c r="IG25" s="4"/>
      <c r="IH25" s="4"/>
      <c r="II25" s="4">
        <f t="shared" si="79"/>
        <v>0</v>
      </c>
      <c r="IJ25" s="95">
        <f t="shared" si="80"/>
        <v>0</v>
      </c>
      <c r="IK25" s="110" t="b">
        <f t="shared" si="81"/>
        <v>1</v>
      </c>
      <c r="IL25" s="32">
        <f t="shared" si="82"/>
        <v>5.1999999999999998E-3</v>
      </c>
      <c r="IM25" s="107">
        <f>$F$25-IJ25</f>
        <v>5.1999999999999998E-3</v>
      </c>
      <c r="IN25" s="94">
        <v>0</v>
      </c>
      <c r="IO25" s="4">
        <v>0</v>
      </c>
      <c r="IP25" s="4">
        <v>0</v>
      </c>
      <c r="IQ25" s="4">
        <v>0</v>
      </c>
      <c r="IR25" s="4">
        <v>0</v>
      </c>
      <c r="IS25" s="4">
        <f t="shared" si="83"/>
        <v>0</v>
      </c>
      <c r="IT25" s="95">
        <f t="shared" si="84"/>
        <v>0</v>
      </c>
      <c r="IU25" s="110" t="b">
        <f t="shared" si="85"/>
        <v>1</v>
      </c>
      <c r="IV25" s="32">
        <f t="shared" si="86"/>
        <v>5.1999999999999998E-3</v>
      </c>
      <c r="IW25" s="107">
        <f>$F$25-IT25</f>
        <v>5.1999999999999998E-3</v>
      </c>
      <c r="IX25" s="94">
        <v>0</v>
      </c>
      <c r="IY25" s="4">
        <v>0</v>
      </c>
      <c r="IZ25" s="4">
        <v>0</v>
      </c>
      <c r="JA25" s="4"/>
      <c r="JB25" s="4"/>
      <c r="JC25" s="4">
        <f t="shared" si="87"/>
        <v>0</v>
      </c>
      <c r="JD25" s="95">
        <f t="shared" si="88"/>
        <v>0</v>
      </c>
      <c r="JE25" s="110" t="b">
        <f t="shared" si="89"/>
        <v>1</v>
      </c>
      <c r="JF25" s="32">
        <f t="shared" si="90"/>
        <v>5.1999999999999998E-3</v>
      </c>
      <c r="JG25" s="107">
        <f>$F$25-JD25</f>
        <v>5.1999999999999998E-3</v>
      </c>
      <c r="JH25" s="94">
        <v>0</v>
      </c>
      <c r="JI25" s="4">
        <v>0</v>
      </c>
      <c r="JJ25" s="4">
        <v>4.0000000000000003E-5</v>
      </c>
      <c r="JK25" s="4"/>
      <c r="JL25" s="4"/>
      <c r="JM25" s="4">
        <f t="shared" si="91"/>
        <v>1.3333333333333335E-5</v>
      </c>
      <c r="JN25" s="95">
        <f t="shared" si="92"/>
        <v>1.2666666666666668E-5</v>
      </c>
      <c r="JO25" s="110" t="b">
        <f t="shared" si="93"/>
        <v>0</v>
      </c>
      <c r="JP25" s="32">
        <f t="shared" si="94"/>
        <v>5.1873333333333329E-3</v>
      </c>
      <c r="JQ25" s="107">
        <f>$F$25-JN25</f>
        <v>5.1873333333333329E-3</v>
      </c>
      <c r="JR25" s="94">
        <v>0</v>
      </c>
      <c r="JS25" s="4">
        <v>0</v>
      </c>
      <c r="JT25" s="4">
        <v>0</v>
      </c>
      <c r="JU25" s="4"/>
      <c r="JV25" s="4"/>
      <c r="JW25" s="4">
        <f t="shared" si="95"/>
        <v>0</v>
      </c>
      <c r="JX25" s="95">
        <f t="shared" si="96"/>
        <v>0</v>
      </c>
      <c r="JY25" s="110" t="b">
        <f t="shared" si="97"/>
        <v>1</v>
      </c>
      <c r="JZ25" s="32">
        <f t="shared" si="98"/>
        <v>5.1999999999999998E-3</v>
      </c>
      <c r="KA25" s="107">
        <f>$F$25-JX25</f>
        <v>5.1999999999999998E-3</v>
      </c>
      <c r="KB25" s="94">
        <v>0</v>
      </c>
      <c r="KC25" s="4">
        <v>0</v>
      </c>
      <c r="KD25" s="4">
        <v>0</v>
      </c>
      <c r="KE25" s="4"/>
      <c r="KF25" s="4"/>
      <c r="KG25" s="4">
        <f t="shared" si="99"/>
        <v>0</v>
      </c>
      <c r="KH25" s="95">
        <f t="shared" si="100"/>
        <v>0</v>
      </c>
      <c r="KI25" s="151" t="b">
        <f t="shared" si="101"/>
        <v>1</v>
      </c>
      <c r="KJ25" s="32">
        <f t="shared" si="102"/>
        <v>5.1999999999999998E-3</v>
      </c>
      <c r="KK25" s="107">
        <f>$F$25-KH25</f>
        <v>5.1999999999999998E-3</v>
      </c>
      <c r="KL25" s="94">
        <v>0</v>
      </c>
      <c r="KM25" s="4">
        <v>0</v>
      </c>
      <c r="KN25" s="4">
        <v>0</v>
      </c>
      <c r="KO25" s="4"/>
      <c r="KP25" s="4"/>
      <c r="KQ25" s="4">
        <f t="shared" si="103"/>
        <v>0</v>
      </c>
      <c r="KR25" s="95">
        <f t="shared" si="104"/>
        <v>0</v>
      </c>
      <c r="KS25" s="110" t="b">
        <f t="shared" si="105"/>
        <v>1</v>
      </c>
      <c r="KT25" s="32">
        <f t="shared" si="106"/>
        <v>5.1999999999999998E-3</v>
      </c>
      <c r="KU25" s="107">
        <f>$F$25-KR25</f>
        <v>5.1999999999999998E-3</v>
      </c>
      <c r="KV25" s="94">
        <v>0</v>
      </c>
      <c r="KW25" s="4">
        <v>0</v>
      </c>
      <c r="KX25" s="4">
        <v>0</v>
      </c>
      <c r="KY25" s="4">
        <v>0</v>
      </c>
      <c r="KZ25" s="4">
        <v>0</v>
      </c>
      <c r="LA25" s="4">
        <f t="shared" si="107"/>
        <v>0</v>
      </c>
      <c r="LB25" s="95">
        <f t="shared" si="108"/>
        <v>0</v>
      </c>
      <c r="LC25" s="110" t="b">
        <f t="shared" si="109"/>
        <v>1</v>
      </c>
      <c r="LD25" s="32">
        <f t="shared" si="110"/>
        <v>5.1999999999999998E-3</v>
      </c>
      <c r="LE25" s="107">
        <f>$F$25-LB25</f>
        <v>5.1999999999999998E-3</v>
      </c>
      <c r="LF25" s="94">
        <v>0</v>
      </c>
      <c r="LG25" s="4">
        <v>0</v>
      </c>
      <c r="LH25" s="4">
        <v>0</v>
      </c>
      <c r="LI25" s="4">
        <v>0</v>
      </c>
      <c r="LJ25" s="4">
        <v>0</v>
      </c>
      <c r="LK25" s="4">
        <f t="shared" si="111"/>
        <v>0</v>
      </c>
      <c r="LL25" s="95">
        <f t="shared" si="112"/>
        <v>0</v>
      </c>
      <c r="LM25" s="110" t="b">
        <f t="shared" si="113"/>
        <v>1</v>
      </c>
      <c r="LN25" s="32">
        <f t="shared" si="114"/>
        <v>5.1999999999999998E-3</v>
      </c>
      <c r="LO25" s="107">
        <f>$F$25-LL25</f>
        <v>5.1999999999999998E-3</v>
      </c>
      <c r="LP25" s="94">
        <v>0</v>
      </c>
      <c r="LQ25" s="4">
        <v>0</v>
      </c>
      <c r="LR25" s="4">
        <v>0</v>
      </c>
      <c r="LS25" s="4">
        <v>0</v>
      </c>
      <c r="LT25" s="4">
        <v>0</v>
      </c>
      <c r="LU25" s="4">
        <f t="shared" si="115"/>
        <v>0</v>
      </c>
      <c r="LV25" s="95">
        <f t="shared" si="116"/>
        <v>0</v>
      </c>
      <c r="LW25" s="110" t="b">
        <f t="shared" si="117"/>
        <v>1</v>
      </c>
      <c r="LX25" s="32">
        <f t="shared" si="118"/>
        <v>5.1999999999999998E-3</v>
      </c>
      <c r="LY25" s="107">
        <f>$F$25-LV25</f>
        <v>5.1999999999999998E-3</v>
      </c>
      <c r="LZ25" s="94">
        <v>0</v>
      </c>
      <c r="MA25" s="4">
        <v>0</v>
      </c>
      <c r="MB25" s="4">
        <v>0</v>
      </c>
      <c r="MC25" s="4"/>
      <c r="MD25" s="4"/>
      <c r="ME25" s="4">
        <f t="shared" si="119"/>
        <v>0</v>
      </c>
      <c r="MF25" s="95">
        <f t="shared" si="120"/>
        <v>0</v>
      </c>
      <c r="MG25" s="110" t="b">
        <f t="shared" si="121"/>
        <v>1</v>
      </c>
      <c r="MH25" s="32">
        <f t="shared" si="122"/>
        <v>5.1999999999999998E-3</v>
      </c>
      <c r="MI25" s="107">
        <f>$F$25-MF25</f>
        <v>5.1999999999999998E-3</v>
      </c>
      <c r="MJ25" s="136">
        <v>0</v>
      </c>
      <c r="MK25" s="4">
        <v>0</v>
      </c>
      <c r="ML25" s="4">
        <v>0</v>
      </c>
      <c r="MM25" s="4"/>
      <c r="MN25" s="4"/>
      <c r="MO25" s="4">
        <f t="shared" si="123"/>
        <v>0</v>
      </c>
      <c r="MP25" s="95">
        <f t="shared" si="124"/>
        <v>0</v>
      </c>
      <c r="MQ25" s="110" t="b">
        <f t="shared" si="125"/>
        <v>1</v>
      </c>
      <c r="MR25" s="32">
        <f t="shared" si="126"/>
        <v>5.1999999999999998E-3</v>
      </c>
      <c r="MS25" s="107">
        <f>$F$25-MP25</f>
        <v>5.1999999999999998E-3</v>
      </c>
      <c r="MT25" s="94">
        <v>0</v>
      </c>
      <c r="MU25" s="4">
        <v>0</v>
      </c>
      <c r="MV25" s="4">
        <v>0</v>
      </c>
      <c r="MW25" s="4">
        <v>0</v>
      </c>
      <c r="MX25" s="4">
        <v>0</v>
      </c>
      <c r="MY25" s="4">
        <f t="shared" si="127"/>
        <v>0</v>
      </c>
      <c r="MZ25" s="95">
        <f t="shared" si="128"/>
        <v>0</v>
      </c>
      <c r="NA25" s="110" t="b">
        <f t="shared" si="129"/>
        <v>1</v>
      </c>
      <c r="NB25" s="32">
        <f t="shared" si="130"/>
        <v>5.1999999999999998E-3</v>
      </c>
      <c r="NC25" s="107">
        <f>$F$25-MZ25</f>
        <v>5.1999999999999998E-3</v>
      </c>
      <c r="ND25" s="94">
        <v>0</v>
      </c>
      <c r="NE25" s="4">
        <v>0</v>
      </c>
      <c r="NF25" s="4">
        <v>0</v>
      </c>
      <c r="NG25" s="4"/>
      <c r="NH25" s="4"/>
      <c r="NI25" s="4">
        <f t="shared" si="131"/>
        <v>0</v>
      </c>
      <c r="NJ25" s="95">
        <f t="shared" si="132"/>
        <v>0</v>
      </c>
      <c r="NK25" s="110" t="b">
        <f t="shared" si="133"/>
        <v>1</v>
      </c>
      <c r="NL25" s="32">
        <f t="shared" si="134"/>
        <v>5.1999999999999998E-3</v>
      </c>
      <c r="NM25" s="107">
        <f>$F$25-NJ25</f>
        <v>5.1999999999999998E-3</v>
      </c>
      <c r="NN25" s="94">
        <v>0</v>
      </c>
      <c r="NO25" s="4">
        <v>0</v>
      </c>
      <c r="NP25" s="4">
        <v>0</v>
      </c>
      <c r="NQ25" s="4"/>
      <c r="NR25" s="4"/>
      <c r="NS25" s="4">
        <f t="shared" si="135"/>
        <v>0</v>
      </c>
      <c r="NT25" s="95">
        <f t="shared" si="136"/>
        <v>0</v>
      </c>
      <c r="NU25" s="110" t="b">
        <f t="shared" si="137"/>
        <v>1</v>
      </c>
      <c r="NV25" s="32">
        <f t="shared" si="138"/>
        <v>5.1999999999999998E-3</v>
      </c>
      <c r="NW25" s="107">
        <f>$F$25-NT25</f>
        <v>5.1999999999999998E-3</v>
      </c>
      <c r="NX25" s="94">
        <v>0</v>
      </c>
      <c r="NY25" s="4">
        <v>0</v>
      </c>
      <c r="NZ25" s="4">
        <v>0</v>
      </c>
      <c r="OA25" s="4"/>
      <c r="OB25" s="4"/>
      <c r="OC25" s="4">
        <f t="shared" si="139"/>
        <v>0</v>
      </c>
      <c r="OD25" s="95">
        <f t="shared" si="140"/>
        <v>0</v>
      </c>
      <c r="OE25" s="110" t="b">
        <f t="shared" si="141"/>
        <v>1</v>
      </c>
      <c r="OF25" s="32">
        <f t="shared" si="142"/>
        <v>5.1999999999999998E-3</v>
      </c>
      <c r="OG25" s="107">
        <f>$F$25-OD25</f>
        <v>5.1999999999999998E-3</v>
      </c>
      <c r="OH25" s="94">
        <v>0</v>
      </c>
      <c r="OI25" s="4">
        <v>0</v>
      </c>
      <c r="OJ25" s="4">
        <v>0</v>
      </c>
      <c r="OK25" s="4"/>
      <c r="OL25" s="4"/>
      <c r="OM25" s="4">
        <f t="shared" si="143"/>
        <v>0</v>
      </c>
      <c r="ON25" s="95">
        <f t="shared" si="144"/>
        <v>0</v>
      </c>
      <c r="OO25" s="110" t="b">
        <f t="shared" si="145"/>
        <v>1</v>
      </c>
      <c r="OP25" s="32">
        <f t="shared" si="146"/>
        <v>5.1999999999999998E-3</v>
      </c>
      <c r="OQ25" s="107">
        <f>$F$25-ON25</f>
        <v>5.1999999999999998E-3</v>
      </c>
      <c r="OR25" s="94">
        <v>0</v>
      </c>
      <c r="OS25" s="4">
        <v>0</v>
      </c>
      <c r="OT25" s="4">
        <v>0</v>
      </c>
      <c r="OU25" s="4"/>
      <c r="OV25" s="4"/>
      <c r="OW25" s="4">
        <f t="shared" si="147"/>
        <v>0</v>
      </c>
      <c r="OX25" s="95">
        <f t="shared" si="148"/>
        <v>0</v>
      </c>
      <c r="OY25" s="110" t="b">
        <f t="shared" si="149"/>
        <v>1</v>
      </c>
      <c r="OZ25" s="32">
        <f t="shared" si="150"/>
        <v>5.1999999999999998E-3</v>
      </c>
      <c r="PA25" s="107">
        <f>$F$25-OX25</f>
        <v>5.1999999999999998E-3</v>
      </c>
      <c r="PB25" s="94">
        <v>0</v>
      </c>
      <c r="PC25" s="4">
        <v>0</v>
      </c>
      <c r="PD25" s="4">
        <v>0</v>
      </c>
      <c r="PE25" s="4"/>
      <c r="PF25" s="4"/>
      <c r="PG25" s="4">
        <f t="shared" si="151"/>
        <v>0</v>
      </c>
      <c r="PH25" s="95">
        <f t="shared" si="152"/>
        <v>0</v>
      </c>
      <c r="PI25" s="110" t="b">
        <f t="shared" si="153"/>
        <v>1</v>
      </c>
      <c r="PJ25" s="32">
        <f t="shared" si="154"/>
        <v>5.1999999999999998E-3</v>
      </c>
      <c r="PK25" s="107">
        <f>$F$25-PH25</f>
        <v>5.1999999999999998E-3</v>
      </c>
      <c r="PL25" s="94">
        <v>0</v>
      </c>
      <c r="PM25" s="4">
        <v>0</v>
      </c>
      <c r="PN25" s="4"/>
      <c r="PO25" s="4"/>
      <c r="PP25" s="4"/>
      <c r="PQ25" s="4">
        <f t="shared" si="155"/>
        <v>0</v>
      </c>
      <c r="PR25" s="95">
        <f t="shared" si="156"/>
        <v>0</v>
      </c>
      <c r="PS25" s="110" t="b">
        <f t="shared" si="157"/>
        <v>1</v>
      </c>
      <c r="PT25" s="32">
        <f t="shared" si="158"/>
        <v>5.1999999999999998E-3</v>
      </c>
      <c r="PU25" s="107">
        <f>$F$25-PR25</f>
        <v>5.1999999999999998E-3</v>
      </c>
      <c r="PV25" s="94">
        <v>0</v>
      </c>
      <c r="PW25" s="4">
        <v>0</v>
      </c>
      <c r="PX25" s="4">
        <v>0</v>
      </c>
      <c r="PY25" s="4"/>
      <c r="PZ25" s="4"/>
      <c r="QA25" s="4">
        <f t="shared" si="159"/>
        <v>0</v>
      </c>
      <c r="QB25" s="95">
        <f t="shared" si="160"/>
        <v>0</v>
      </c>
      <c r="QC25" s="110" t="b">
        <f t="shared" si="161"/>
        <v>1</v>
      </c>
      <c r="QD25" s="32">
        <f t="shared" si="162"/>
        <v>5.1999999999999998E-3</v>
      </c>
      <c r="QE25" s="107">
        <f>$F$25-QB25</f>
        <v>5.1999999999999998E-3</v>
      </c>
      <c r="QF25" s="94">
        <v>0</v>
      </c>
      <c r="QG25" s="4">
        <v>0</v>
      </c>
      <c r="QH25" s="4">
        <v>0</v>
      </c>
      <c r="QI25" s="4">
        <v>0</v>
      </c>
      <c r="QJ25" s="4">
        <v>0</v>
      </c>
      <c r="QK25" s="4">
        <f t="shared" si="163"/>
        <v>0</v>
      </c>
      <c r="QL25" s="95">
        <f t="shared" si="164"/>
        <v>0</v>
      </c>
      <c r="QM25" s="110" t="b">
        <f t="shared" si="165"/>
        <v>1</v>
      </c>
      <c r="QN25" s="32">
        <f t="shared" si="166"/>
        <v>5.1999999999999998E-3</v>
      </c>
      <c r="QO25" s="72">
        <f>$F$25-QL25</f>
        <v>5.1999999999999998E-3</v>
      </c>
    </row>
    <row r="26" spans="1:473" ht="11.25" customHeight="1" x14ac:dyDescent="0.2">
      <c r="A26" s="14" t="s">
        <v>151</v>
      </c>
      <c r="B26" s="57" t="s">
        <v>73</v>
      </c>
      <c r="C26" s="57" t="s">
        <v>100</v>
      </c>
      <c r="D26" s="57">
        <v>0.05</v>
      </c>
      <c r="E26" s="57" t="s">
        <v>152</v>
      </c>
      <c r="F26" s="81">
        <v>5.6000000000000001E-2</v>
      </c>
      <c r="G26" s="88" t="s">
        <v>81</v>
      </c>
      <c r="H26" s="94">
        <v>0</v>
      </c>
      <c r="I26" s="4">
        <v>0</v>
      </c>
      <c r="J26" s="4">
        <v>0</v>
      </c>
      <c r="K26" s="4"/>
      <c r="L26" s="4"/>
      <c r="M26" s="4">
        <f t="shared" si="0"/>
        <v>0</v>
      </c>
      <c r="N26" s="95">
        <f t="shared" si="1"/>
        <v>0</v>
      </c>
      <c r="O26" s="91" t="b">
        <f t="shared" si="167"/>
        <v>0</v>
      </c>
      <c r="P26" s="32">
        <f t="shared" si="2"/>
        <v>5.6000000000000001E-2</v>
      </c>
      <c r="Q26" s="107">
        <f>$F$26-N26</f>
        <v>5.6000000000000001E-2</v>
      </c>
      <c r="R26" s="94">
        <v>0</v>
      </c>
      <c r="S26" s="4">
        <v>0</v>
      </c>
      <c r="T26" s="4">
        <v>0</v>
      </c>
      <c r="U26" s="4"/>
      <c r="V26" s="4"/>
      <c r="W26" s="4">
        <f t="shared" si="3"/>
        <v>0</v>
      </c>
      <c r="X26" s="95">
        <f t="shared" si="4"/>
        <v>0</v>
      </c>
      <c r="Y26" s="91" t="b">
        <f t="shared" si="168"/>
        <v>0</v>
      </c>
      <c r="Z26" s="32">
        <f t="shared" si="5"/>
        <v>5.6000000000000001E-2</v>
      </c>
      <c r="AA26" s="107">
        <f>$F$26-X26</f>
        <v>5.6000000000000001E-2</v>
      </c>
      <c r="AB26" s="94">
        <v>0</v>
      </c>
      <c r="AC26" s="4">
        <v>0</v>
      </c>
      <c r="AD26" s="4">
        <v>0</v>
      </c>
      <c r="AE26" s="4"/>
      <c r="AF26" s="4"/>
      <c r="AG26" s="4">
        <f t="shared" si="6"/>
        <v>0</v>
      </c>
      <c r="AH26" s="101">
        <f t="shared" si="7"/>
        <v>0</v>
      </c>
      <c r="AI26" s="91" t="b">
        <f t="shared" si="169"/>
        <v>0</v>
      </c>
      <c r="AJ26" s="32">
        <f t="shared" si="8"/>
        <v>5.6000000000000001E-2</v>
      </c>
      <c r="AK26" s="107">
        <f>$F$26-AH26</f>
        <v>5.6000000000000001E-2</v>
      </c>
      <c r="AL26" s="112">
        <v>0</v>
      </c>
      <c r="AM26" s="4">
        <v>0</v>
      </c>
      <c r="AN26" s="4">
        <v>0</v>
      </c>
      <c r="AO26" s="4"/>
      <c r="AP26" s="4"/>
      <c r="AQ26" s="4">
        <f t="shared" si="9"/>
        <v>0</v>
      </c>
      <c r="AR26" s="95">
        <f t="shared" si="10"/>
        <v>0</v>
      </c>
      <c r="AS26" s="91" t="b">
        <f t="shared" si="170"/>
        <v>0</v>
      </c>
      <c r="AT26" s="32">
        <f t="shared" si="11"/>
        <v>5.6000000000000001E-2</v>
      </c>
      <c r="AU26" s="107">
        <f>$F$26-AR26</f>
        <v>5.6000000000000001E-2</v>
      </c>
      <c r="AV26" s="116">
        <v>0</v>
      </c>
      <c r="AW26" s="16">
        <v>0</v>
      </c>
      <c r="AX26" s="16">
        <v>0</v>
      </c>
      <c r="AY26" s="16"/>
      <c r="AZ26" s="16"/>
      <c r="BA26" s="16">
        <f t="shared" si="12"/>
        <v>0</v>
      </c>
      <c r="BB26" s="101">
        <f t="shared" si="13"/>
        <v>0</v>
      </c>
      <c r="BC26" s="110" t="b">
        <f t="shared" si="171"/>
        <v>0</v>
      </c>
      <c r="BD26" s="35">
        <f t="shared" si="14"/>
        <v>5.6000000000000001E-2</v>
      </c>
      <c r="BE26" s="107">
        <f>$F$26-BB26</f>
        <v>5.6000000000000001E-2</v>
      </c>
      <c r="BF26" s="122">
        <v>0</v>
      </c>
      <c r="BG26" s="16">
        <v>0</v>
      </c>
      <c r="BH26" s="16">
        <v>0</v>
      </c>
      <c r="BI26" s="16"/>
      <c r="BJ26" s="16"/>
      <c r="BK26" s="16">
        <f t="shared" si="15"/>
        <v>0</v>
      </c>
      <c r="BL26" s="101">
        <f t="shared" si="16"/>
        <v>0</v>
      </c>
      <c r="BM26" s="110" t="b">
        <f t="shared" si="172"/>
        <v>0</v>
      </c>
      <c r="BN26" s="35">
        <f t="shared" si="17"/>
        <v>5.6000000000000001E-2</v>
      </c>
      <c r="BO26" s="107">
        <f>$F$26-BL26</f>
        <v>5.6000000000000001E-2</v>
      </c>
      <c r="BP26" s="116">
        <v>0</v>
      </c>
      <c r="BQ26" s="16">
        <v>0</v>
      </c>
      <c r="BR26" s="16">
        <v>0</v>
      </c>
      <c r="BS26" s="16"/>
      <c r="BT26" s="16"/>
      <c r="BU26" s="16">
        <f t="shared" si="18"/>
        <v>0</v>
      </c>
      <c r="BV26" s="101">
        <f t="shared" si="19"/>
        <v>0</v>
      </c>
      <c r="BW26" s="110" t="b">
        <f t="shared" si="173"/>
        <v>0</v>
      </c>
      <c r="BX26" s="35">
        <f t="shared" si="20"/>
        <v>5.6000000000000001E-2</v>
      </c>
      <c r="BY26" s="107">
        <f>$F$26-BV26</f>
        <v>5.6000000000000001E-2</v>
      </c>
      <c r="BZ26" s="100">
        <v>0</v>
      </c>
      <c r="CA26" s="16">
        <v>0</v>
      </c>
      <c r="CB26" s="16">
        <v>0</v>
      </c>
      <c r="CC26" s="16"/>
      <c r="CD26" s="16"/>
      <c r="CE26" s="16">
        <f t="shared" si="21"/>
        <v>0</v>
      </c>
      <c r="CF26" s="101">
        <f t="shared" si="22"/>
        <v>0</v>
      </c>
      <c r="CG26" s="110" t="b">
        <f t="shared" si="174"/>
        <v>0</v>
      </c>
      <c r="CH26" s="35">
        <f t="shared" si="23"/>
        <v>5.6000000000000001E-2</v>
      </c>
      <c r="CI26" s="107">
        <f>$F$26-CF26</f>
        <v>5.6000000000000001E-2</v>
      </c>
      <c r="CJ26" s="100">
        <v>0</v>
      </c>
      <c r="CK26" s="16">
        <v>0</v>
      </c>
      <c r="CL26" s="16">
        <v>0</v>
      </c>
      <c r="CM26" s="16"/>
      <c r="CN26" s="16"/>
      <c r="CO26" s="16">
        <f t="shared" si="24"/>
        <v>0</v>
      </c>
      <c r="CP26" s="101">
        <f t="shared" si="25"/>
        <v>0</v>
      </c>
      <c r="CQ26" s="110" t="b">
        <f t="shared" si="175"/>
        <v>0</v>
      </c>
      <c r="CR26" s="35">
        <f t="shared" si="26"/>
        <v>5.6000000000000001E-2</v>
      </c>
      <c r="CS26" s="107">
        <f>$F$26-CP26</f>
        <v>5.6000000000000001E-2</v>
      </c>
      <c r="CT26" s="100">
        <v>0</v>
      </c>
      <c r="CU26" s="16">
        <v>0</v>
      </c>
      <c r="CV26" s="16">
        <v>0</v>
      </c>
      <c r="CW26" s="16"/>
      <c r="CX26" s="16"/>
      <c r="CY26" s="16">
        <f t="shared" si="27"/>
        <v>0</v>
      </c>
      <c r="CZ26" s="101">
        <f t="shared" si="28"/>
        <v>0</v>
      </c>
      <c r="DA26" s="110" t="b">
        <f t="shared" si="176"/>
        <v>0</v>
      </c>
      <c r="DB26" s="35">
        <f t="shared" si="29"/>
        <v>5.6000000000000001E-2</v>
      </c>
      <c r="DC26" s="107">
        <f>$F$26-CZ26</f>
        <v>5.6000000000000001E-2</v>
      </c>
      <c r="DD26" s="100">
        <v>0</v>
      </c>
      <c r="DE26" s="16">
        <v>0</v>
      </c>
      <c r="DF26" s="16">
        <v>0</v>
      </c>
      <c r="DG26" s="16"/>
      <c r="DH26" s="16"/>
      <c r="DI26" s="16">
        <f t="shared" si="30"/>
        <v>0</v>
      </c>
      <c r="DJ26" s="101">
        <f t="shared" si="31"/>
        <v>0</v>
      </c>
      <c r="DK26" s="110" t="b">
        <f t="shared" si="177"/>
        <v>0</v>
      </c>
      <c r="DL26" s="35">
        <f t="shared" si="32"/>
        <v>5.6000000000000001E-2</v>
      </c>
      <c r="DM26" s="107">
        <f>$F$26-DJ26</f>
        <v>5.6000000000000001E-2</v>
      </c>
      <c r="DN26" s="100">
        <v>0</v>
      </c>
      <c r="DO26" s="16">
        <v>0</v>
      </c>
      <c r="DP26" s="16">
        <v>0</v>
      </c>
      <c r="DQ26" s="16"/>
      <c r="DR26" s="16"/>
      <c r="DS26" s="16">
        <f t="shared" si="33"/>
        <v>0</v>
      </c>
      <c r="DT26" s="101">
        <f t="shared" si="34"/>
        <v>0</v>
      </c>
      <c r="DU26" s="110" t="b">
        <f t="shared" si="178"/>
        <v>0</v>
      </c>
      <c r="DV26" s="35">
        <f t="shared" si="35"/>
        <v>5.6000000000000001E-2</v>
      </c>
      <c r="DW26" s="107">
        <f>$F$26-DT26</f>
        <v>5.6000000000000001E-2</v>
      </c>
      <c r="DX26" s="100">
        <v>0</v>
      </c>
      <c r="DY26" s="16">
        <v>0</v>
      </c>
      <c r="DZ26" s="16">
        <v>0</v>
      </c>
      <c r="EA26" s="18"/>
      <c r="EB26" s="18"/>
      <c r="EC26" s="16">
        <f t="shared" si="36"/>
        <v>0</v>
      </c>
      <c r="ED26" s="101">
        <f t="shared" si="37"/>
        <v>0</v>
      </c>
      <c r="EE26" s="110" t="b">
        <f t="shared" si="179"/>
        <v>0</v>
      </c>
      <c r="EF26" s="35">
        <f t="shared" si="38"/>
        <v>5.6000000000000001E-2</v>
      </c>
      <c r="EG26" s="107">
        <f>$F$26-ED26</f>
        <v>5.6000000000000001E-2</v>
      </c>
      <c r="EH26" s="136">
        <v>0</v>
      </c>
      <c r="EI26" s="4">
        <v>0</v>
      </c>
      <c r="EJ26" s="4">
        <v>0</v>
      </c>
      <c r="EK26" s="4"/>
      <c r="EL26" s="4"/>
      <c r="EM26" s="4">
        <f t="shared" si="39"/>
        <v>0</v>
      </c>
      <c r="EN26" s="95">
        <f t="shared" si="40"/>
        <v>0</v>
      </c>
      <c r="EO26" s="110" t="b">
        <f t="shared" si="41"/>
        <v>1</v>
      </c>
      <c r="EP26" s="32">
        <f t="shared" si="42"/>
        <v>5.6000000000000001E-2</v>
      </c>
      <c r="EQ26" s="107">
        <f>$F$26-EN26</f>
        <v>5.6000000000000001E-2</v>
      </c>
      <c r="ER26" s="136">
        <v>0</v>
      </c>
      <c r="ES26" s="4">
        <v>0</v>
      </c>
      <c r="ET26" s="4">
        <v>0</v>
      </c>
      <c r="EU26" s="4"/>
      <c r="EV26" s="4"/>
      <c r="EW26" s="4">
        <f t="shared" si="43"/>
        <v>0</v>
      </c>
      <c r="EX26" s="95">
        <f t="shared" si="44"/>
        <v>0</v>
      </c>
      <c r="EY26" s="110" t="b">
        <f t="shared" si="45"/>
        <v>1</v>
      </c>
      <c r="EZ26" s="32">
        <f t="shared" si="46"/>
        <v>5.6000000000000001E-2</v>
      </c>
      <c r="FA26" s="107">
        <f>$F$26-EX26</f>
        <v>5.6000000000000001E-2</v>
      </c>
      <c r="FB26" s="94">
        <v>0</v>
      </c>
      <c r="FC26" s="4">
        <v>0</v>
      </c>
      <c r="FD26" s="4">
        <v>0</v>
      </c>
      <c r="FE26" s="4"/>
      <c r="FF26" s="4"/>
      <c r="FG26" s="4">
        <f t="shared" si="47"/>
        <v>0</v>
      </c>
      <c r="FH26" s="95">
        <f t="shared" si="48"/>
        <v>0</v>
      </c>
      <c r="FI26" s="110" t="b">
        <f t="shared" si="49"/>
        <v>1</v>
      </c>
      <c r="FJ26" s="32">
        <f t="shared" si="50"/>
        <v>5.6000000000000001E-2</v>
      </c>
      <c r="FK26" s="107">
        <f>$F$26-FH26</f>
        <v>5.6000000000000001E-2</v>
      </c>
      <c r="FL26" s="94">
        <v>0</v>
      </c>
      <c r="FM26" s="4">
        <v>0</v>
      </c>
      <c r="FN26" s="4"/>
      <c r="FO26" s="4"/>
      <c r="FP26" s="4"/>
      <c r="FQ26" s="4">
        <f t="shared" si="51"/>
        <v>0</v>
      </c>
      <c r="FR26" s="95">
        <f t="shared" si="52"/>
        <v>0</v>
      </c>
      <c r="FS26" s="110" t="b">
        <f t="shared" si="53"/>
        <v>1</v>
      </c>
      <c r="FT26" s="32">
        <f t="shared" si="54"/>
        <v>5.6000000000000001E-2</v>
      </c>
      <c r="FU26" s="107">
        <f>$F$26-FR26</f>
        <v>5.6000000000000001E-2</v>
      </c>
      <c r="FV26" s="98">
        <v>0</v>
      </c>
      <c r="FW26" s="6"/>
      <c r="FX26" s="6"/>
      <c r="FY26" s="6"/>
      <c r="FZ26" s="6"/>
      <c r="GA26" s="4">
        <f t="shared" si="55"/>
        <v>0</v>
      </c>
      <c r="GB26" s="95">
        <f t="shared" si="56"/>
        <v>0</v>
      </c>
      <c r="GC26" s="110" t="b">
        <f t="shared" si="57"/>
        <v>1</v>
      </c>
      <c r="GD26" s="32">
        <f t="shared" si="58"/>
        <v>5.6000000000000001E-2</v>
      </c>
      <c r="GE26" s="107">
        <f>$F$26-GB26</f>
        <v>5.6000000000000001E-2</v>
      </c>
      <c r="GF26" s="94">
        <v>0</v>
      </c>
      <c r="GG26" s="4">
        <v>0</v>
      </c>
      <c r="GH26" s="4">
        <v>0</v>
      </c>
      <c r="GI26" s="4"/>
      <c r="GJ26" s="4"/>
      <c r="GK26" s="4">
        <f t="shared" si="59"/>
        <v>0</v>
      </c>
      <c r="GL26" s="95">
        <f t="shared" si="60"/>
        <v>0</v>
      </c>
      <c r="GM26" s="110" t="b">
        <f t="shared" si="61"/>
        <v>1</v>
      </c>
      <c r="GN26" s="32">
        <f t="shared" si="62"/>
        <v>5.6000000000000001E-2</v>
      </c>
      <c r="GO26" s="107">
        <f>$F$26-GL26</f>
        <v>5.6000000000000001E-2</v>
      </c>
      <c r="GP26" s="98">
        <v>0</v>
      </c>
      <c r="GQ26" s="6"/>
      <c r="GR26" s="6"/>
      <c r="GS26" s="6"/>
      <c r="GT26" s="6"/>
      <c r="GU26" s="4">
        <f t="shared" si="63"/>
        <v>0</v>
      </c>
      <c r="GV26" s="95">
        <f t="shared" si="64"/>
        <v>0</v>
      </c>
      <c r="GW26" s="110" t="b">
        <f t="shared" si="65"/>
        <v>1</v>
      </c>
      <c r="GX26" s="32">
        <f t="shared" si="66"/>
        <v>5.6000000000000001E-2</v>
      </c>
      <c r="GY26" s="107">
        <f>$F$26-GV26</f>
        <v>5.6000000000000001E-2</v>
      </c>
      <c r="GZ26" s="94">
        <v>0</v>
      </c>
      <c r="HA26" s="4">
        <v>0</v>
      </c>
      <c r="HB26" s="4">
        <v>0</v>
      </c>
      <c r="HC26" s="4"/>
      <c r="HD26" s="4"/>
      <c r="HE26" s="4">
        <f t="shared" si="67"/>
        <v>0</v>
      </c>
      <c r="HF26" s="95">
        <f t="shared" si="68"/>
        <v>0</v>
      </c>
      <c r="HG26" s="110" t="b">
        <f t="shared" si="69"/>
        <v>1</v>
      </c>
      <c r="HH26" s="32">
        <f t="shared" si="70"/>
        <v>5.6000000000000001E-2</v>
      </c>
      <c r="HI26" s="107">
        <f>$F$26-HF26</f>
        <v>5.6000000000000001E-2</v>
      </c>
      <c r="HJ26" s="94">
        <v>0</v>
      </c>
      <c r="HK26" s="4">
        <v>0</v>
      </c>
      <c r="HL26" s="4">
        <v>0</v>
      </c>
      <c r="HM26" s="4"/>
      <c r="HN26" s="4"/>
      <c r="HO26" s="4">
        <f t="shared" si="71"/>
        <v>0</v>
      </c>
      <c r="HP26" s="95">
        <f t="shared" si="72"/>
        <v>0</v>
      </c>
      <c r="HQ26" s="110" t="b">
        <f t="shared" si="73"/>
        <v>1</v>
      </c>
      <c r="HR26" s="32">
        <f t="shared" si="74"/>
        <v>5.6000000000000001E-2</v>
      </c>
      <c r="HS26" s="107">
        <f>$F$26-HP26</f>
        <v>5.6000000000000001E-2</v>
      </c>
      <c r="HT26" s="94">
        <v>0</v>
      </c>
      <c r="HU26" s="4">
        <v>0</v>
      </c>
      <c r="HV26" s="4">
        <v>0</v>
      </c>
      <c r="HW26" s="4"/>
      <c r="HX26" s="4"/>
      <c r="HY26" s="4">
        <f t="shared" si="75"/>
        <v>0</v>
      </c>
      <c r="HZ26" s="95">
        <f t="shared" si="76"/>
        <v>0</v>
      </c>
      <c r="IA26" s="110" t="b">
        <f t="shared" si="77"/>
        <v>1</v>
      </c>
      <c r="IB26" s="32">
        <f t="shared" si="78"/>
        <v>5.6000000000000001E-2</v>
      </c>
      <c r="IC26" s="107">
        <f>$F$26-HZ26</f>
        <v>5.6000000000000001E-2</v>
      </c>
      <c r="ID26" s="94">
        <v>0</v>
      </c>
      <c r="IE26" s="4">
        <v>0</v>
      </c>
      <c r="IF26" s="4"/>
      <c r="IG26" s="4"/>
      <c r="IH26" s="4"/>
      <c r="II26" s="4">
        <f t="shared" si="79"/>
        <v>0</v>
      </c>
      <c r="IJ26" s="95">
        <f t="shared" si="80"/>
        <v>0</v>
      </c>
      <c r="IK26" s="110" t="b">
        <f t="shared" si="81"/>
        <v>1</v>
      </c>
      <c r="IL26" s="32">
        <f t="shared" si="82"/>
        <v>5.6000000000000001E-2</v>
      </c>
      <c r="IM26" s="107">
        <f>$F$26-IJ26</f>
        <v>5.6000000000000001E-2</v>
      </c>
      <c r="IN26" s="94">
        <v>0</v>
      </c>
      <c r="IO26" s="4">
        <v>0</v>
      </c>
      <c r="IP26" s="4">
        <v>0</v>
      </c>
      <c r="IQ26" s="4"/>
      <c r="IR26" s="4"/>
      <c r="IS26" s="4">
        <f t="shared" si="83"/>
        <v>0</v>
      </c>
      <c r="IT26" s="95">
        <f t="shared" si="84"/>
        <v>0</v>
      </c>
      <c r="IU26" s="110" t="b">
        <f t="shared" si="85"/>
        <v>1</v>
      </c>
      <c r="IV26" s="32">
        <f t="shared" si="86"/>
        <v>5.6000000000000001E-2</v>
      </c>
      <c r="IW26" s="107">
        <f>$F$26-IT26</f>
        <v>5.6000000000000001E-2</v>
      </c>
      <c r="IX26" s="94">
        <v>0</v>
      </c>
      <c r="IY26" s="4">
        <v>0</v>
      </c>
      <c r="IZ26" s="4">
        <v>0</v>
      </c>
      <c r="JA26" s="4"/>
      <c r="JB26" s="4"/>
      <c r="JC26" s="4">
        <f t="shared" si="87"/>
        <v>0</v>
      </c>
      <c r="JD26" s="95">
        <f t="shared" si="88"/>
        <v>0</v>
      </c>
      <c r="JE26" s="110" t="b">
        <f t="shared" si="89"/>
        <v>1</v>
      </c>
      <c r="JF26" s="32">
        <f t="shared" si="90"/>
        <v>5.6000000000000001E-2</v>
      </c>
      <c r="JG26" s="107">
        <f>$F$26-JD26</f>
        <v>5.6000000000000001E-2</v>
      </c>
      <c r="JH26" s="94">
        <v>0</v>
      </c>
      <c r="JI26" s="4">
        <v>0</v>
      </c>
      <c r="JJ26" s="4">
        <v>0</v>
      </c>
      <c r="JK26" s="4"/>
      <c r="JL26" s="4"/>
      <c r="JM26" s="4">
        <f t="shared" si="91"/>
        <v>0</v>
      </c>
      <c r="JN26" s="95">
        <f t="shared" si="92"/>
        <v>0</v>
      </c>
      <c r="JO26" s="110" t="b">
        <f t="shared" si="93"/>
        <v>1</v>
      </c>
      <c r="JP26" s="32">
        <f t="shared" si="94"/>
        <v>5.6000000000000001E-2</v>
      </c>
      <c r="JQ26" s="107">
        <f>$F$26-JN26</f>
        <v>5.6000000000000001E-2</v>
      </c>
      <c r="JR26" s="94">
        <v>0</v>
      </c>
      <c r="JS26" s="4">
        <v>0</v>
      </c>
      <c r="JT26" s="4">
        <v>0</v>
      </c>
      <c r="JU26" s="4"/>
      <c r="JV26" s="4"/>
      <c r="JW26" s="4">
        <f t="shared" si="95"/>
        <v>0</v>
      </c>
      <c r="JX26" s="95">
        <f t="shared" si="96"/>
        <v>0</v>
      </c>
      <c r="JY26" s="110" t="b">
        <f t="shared" si="97"/>
        <v>1</v>
      </c>
      <c r="JZ26" s="32">
        <f t="shared" si="98"/>
        <v>5.6000000000000001E-2</v>
      </c>
      <c r="KA26" s="107">
        <f>$F$26-JX26</f>
        <v>5.6000000000000001E-2</v>
      </c>
      <c r="KB26" s="94">
        <v>0</v>
      </c>
      <c r="KC26" s="4">
        <v>0</v>
      </c>
      <c r="KD26" s="4">
        <v>0</v>
      </c>
      <c r="KE26" s="4"/>
      <c r="KF26" s="4"/>
      <c r="KG26" s="4">
        <f t="shared" si="99"/>
        <v>0</v>
      </c>
      <c r="KH26" s="95">
        <f t="shared" si="100"/>
        <v>0</v>
      </c>
      <c r="KI26" s="151" t="b">
        <f t="shared" si="101"/>
        <v>1</v>
      </c>
      <c r="KJ26" s="32">
        <f t="shared" si="102"/>
        <v>5.6000000000000001E-2</v>
      </c>
      <c r="KK26" s="107">
        <f>$F$26-KH26</f>
        <v>5.6000000000000001E-2</v>
      </c>
      <c r="KL26" s="94">
        <v>0</v>
      </c>
      <c r="KM26" s="4">
        <v>0</v>
      </c>
      <c r="KN26" s="4">
        <v>0</v>
      </c>
      <c r="KO26" s="4"/>
      <c r="KP26" s="4"/>
      <c r="KQ26" s="4">
        <f t="shared" si="103"/>
        <v>0</v>
      </c>
      <c r="KR26" s="95">
        <f t="shared" si="104"/>
        <v>0</v>
      </c>
      <c r="KS26" s="110" t="b">
        <f t="shared" si="105"/>
        <v>1</v>
      </c>
      <c r="KT26" s="32">
        <f t="shared" si="106"/>
        <v>5.6000000000000001E-2</v>
      </c>
      <c r="KU26" s="107">
        <f>$F$26-KR26</f>
        <v>5.6000000000000001E-2</v>
      </c>
      <c r="KV26" s="94">
        <v>0</v>
      </c>
      <c r="KW26" s="4">
        <v>0</v>
      </c>
      <c r="KX26" s="4">
        <v>0</v>
      </c>
      <c r="KY26" s="4"/>
      <c r="KZ26" s="4"/>
      <c r="LA26" s="4">
        <f t="shared" si="107"/>
        <v>0</v>
      </c>
      <c r="LB26" s="95">
        <f t="shared" si="108"/>
        <v>0</v>
      </c>
      <c r="LC26" s="110" t="b">
        <f t="shared" si="109"/>
        <v>1</v>
      </c>
      <c r="LD26" s="32">
        <f t="shared" si="110"/>
        <v>5.6000000000000001E-2</v>
      </c>
      <c r="LE26" s="107">
        <f>$F$26-LB26</f>
        <v>5.6000000000000001E-2</v>
      </c>
      <c r="LF26" s="94">
        <v>0</v>
      </c>
      <c r="LG26" s="4">
        <v>0</v>
      </c>
      <c r="LH26" s="4">
        <v>0</v>
      </c>
      <c r="LI26" s="4"/>
      <c r="LJ26" s="4"/>
      <c r="LK26" s="4">
        <f t="shared" si="111"/>
        <v>0</v>
      </c>
      <c r="LL26" s="95">
        <f t="shared" si="112"/>
        <v>0</v>
      </c>
      <c r="LM26" s="110" t="b">
        <f t="shared" si="113"/>
        <v>1</v>
      </c>
      <c r="LN26" s="32">
        <f t="shared" si="114"/>
        <v>5.6000000000000001E-2</v>
      </c>
      <c r="LO26" s="107">
        <f>$F$26-LL26</f>
        <v>5.6000000000000001E-2</v>
      </c>
      <c r="LP26" s="94">
        <v>0</v>
      </c>
      <c r="LQ26" s="4">
        <v>0</v>
      </c>
      <c r="LR26" s="4">
        <v>0</v>
      </c>
      <c r="LS26" s="4"/>
      <c r="LT26" s="4"/>
      <c r="LU26" s="4">
        <f t="shared" si="115"/>
        <v>0</v>
      </c>
      <c r="LV26" s="95">
        <f t="shared" si="116"/>
        <v>0</v>
      </c>
      <c r="LW26" s="110" t="b">
        <f t="shared" si="117"/>
        <v>1</v>
      </c>
      <c r="LX26" s="32">
        <f t="shared" si="118"/>
        <v>5.6000000000000001E-2</v>
      </c>
      <c r="LY26" s="107">
        <f>$F$26-LV26</f>
        <v>5.6000000000000001E-2</v>
      </c>
      <c r="LZ26" s="94">
        <v>0</v>
      </c>
      <c r="MA26" s="4">
        <v>0</v>
      </c>
      <c r="MB26" s="4">
        <v>0</v>
      </c>
      <c r="MC26" s="4"/>
      <c r="MD26" s="4"/>
      <c r="ME26" s="4">
        <f t="shared" si="119"/>
        <v>0</v>
      </c>
      <c r="MF26" s="95">
        <f t="shared" si="120"/>
        <v>0</v>
      </c>
      <c r="MG26" s="110" t="b">
        <f t="shared" si="121"/>
        <v>1</v>
      </c>
      <c r="MH26" s="32">
        <f t="shared" si="122"/>
        <v>5.6000000000000001E-2</v>
      </c>
      <c r="MI26" s="107">
        <f>$F$26-MF26</f>
        <v>5.6000000000000001E-2</v>
      </c>
      <c r="MJ26" s="136">
        <v>0</v>
      </c>
      <c r="MK26" s="4">
        <v>0</v>
      </c>
      <c r="ML26" s="4"/>
      <c r="MM26" s="4"/>
      <c r="MN26" s="4"/>
      <c r="MO26" s="4">
        <f t="shared" si="123"/>
        <v>0</v>
      </c>
      <c r="MP26" s="95">
        <f t="shared" si="124"/>
        <v>0</v>
      </c>
      <c r="MQ26" s="110" t="b">
        <f t="shared" si="125"/>
        <v>1</v>
      </c>
      <c r="MR26" s="32">
        <f t="shared" si="126"/>
        <v>5.6000000000000001E-2</v>
      </c>
      <c r="MS26" s="107">
        <f>$F$26-MP26</f>
        <v>5.6000000000000001E-2</v>
      </c>
      <c r="MT26" s="98">
        <v>0</v>
      </c>
      <c r="MU26" s="6"/>
      <c r="MV26" s="6"/>
      <c r="MW26" s="6"/>
      <c r="MX26" s="6"/>
      <c r="MY26" s="4">
        <f t="shared" si="127"/>
        <v>0</v>
      </c>
      <c r="MZ26" s="95">
        <f t="shared" si="128"/>
        <v>0</v>
      </c>
      <c r="NA26" s="110" t="b">
        <f t="shared" si="129"/>
        <v>1</v>
      </c>
      <c r="NB26" s="32">
        <f t="shared" si="130"/>
        <v>5.6000000000000001E-2</v>
      </c>
      <c r="NC26" s="107">
        <f>$F$26-MZ26</f>
        <v>5.6000000000000001E-2</v>
      </c>
      <c r="ND26" s="94">
        <v>0</v>
      </c>
      <c r="NE26" s="4">
        <v>0</v>
      </c>
      <c r="NF26" s="4">
        <v>0</v>
      </c>
      <c r="NG26" s="4"/>
      <c r="NH26" s="4"/>
      <c r="NI26" s="4">
        <f t="shared" si="131"/>
        <v>0</v>
      </c>
      <c r="NJ26" s="95">
        <f t="shared" si="132"/>
        <v>0</v>
      </c>
      <c r="NK26" s="110" t="b">
        <f t="shared" si="133"/>
        <v>1</v>
      </c>
      <c r="NL26" s="32">
        <f t="shared" si="134"/>
        <v>5.6000000000000001E-2</v>
      </c>
      <c r="NM26" s="107">
        <f>$F$26-NJ26</f>
        <v>5.6000000000000001E-2</v>
      </c>
      <c r="NN26" s="94">
        <v>0</v>
      </c>
      <c r="NO26" s="4">
        <v>0</v>
      </c>
      <c r="NP26" s="4">
        <v>0</v>
      </c>
      <c r="NQ26" s="4"/>
      <c r="NR26" s="4"/>
      <c r="NS26" s="4">
        <f t="shared" si="135"/>
        <v>0</v>
      </c>
      <c r="NT26" s="95">
        <f t="shared" si="136"/>
        <v>0</v>
      </c>
      <c r="NU26" s="110" t="b">
        <f t="shared" si="137"/>
        <v>1</v>
      </c>
      <c r="NV26" s="32">
        <f t="shared" si="138"/>
        <v>5.6000000000000001E-2</v>
      </c>
      <c r="NW26" s="107">
        <f>$F$26-NT26</f>
        <v>5.6000000000000001E-2</v>
      </c>
      <c r="NX26" s="94">
        <v>0</v>
      </c>
      <c r="NY26" s="4">
        <v>0</v>
      </c>
      <c r="NZ26" s="4">
        <v>0</v>
      </c>
      <c r="OA26" s="4"/>
      <c r="OB26" s="4"/>
      <c r="OC26" s="4">
        <f t="shared" si="139"/>
        <v>0</v>
      </c>
      <c r="OD26" s="95">
        <f t="shared" si="140"/>
        <v>0</v>
      </c>
      <c r="OE26" s="110" t="b">
        <f t="shared" si="141"/>
        <v>1</v>
      </c>
      <c r="OF26" s="32">
        <f t="shared" si="142"/>
        <v>5.6000000000000001E-2</v>
      </c>
      <c r="OG26" s="107">
        <f>$F$26-OD26</f>
        <v>5.6000000000000001E-2</v>
      </c>
      <c r="OH26" s="94">
        <v>0</v>
      </c>
      <c r="OI26" s="4">
        <v>0</v>
      </c>
      <c r="OJ26" s="4"/>
      <c r="OK26" s="4"/>
      <c r="OL26" s="4"/>
      <c r="OM26" s="4">
        <f t="shared" si="143"/>
        <v>0</v>
      </c>
      <c r="ON26" s="95">
        <f t="shared" si="144"/>
        <v>0</v>
      </c>
      <c r="OO26" s="110" t="b">
        <f t="shared" si="145"/>
        <v>1</v>
      </c>
      <c r="OP26" s="32">
        <f t="shared" si="146"/>
        <v>5.6000000000000001E-2</v>
      </c>
      <c r="OQ26" s="107">
        <f>$F$26-ON26</f>
        <v>5.6000000000000001E-2</v>
      </c>
      <c r="OR26" s="94">
        <v>0</v>
      </c>
      <c r="OS26" s="4">
        <v>0</v>
      </c>
      <c r="OT26" s="4">
        <v>0</v>
      </c>
      <c r="OU26" s="4"/>
      <c r="OV26" s="4"/>
      <c r="OW26" s="4">
        <f t="shared" si="147"/>
        <v>0</v>
      </c>
      <c r="OX26" s="95">
        <f t="shared" si="148"/>
        <v>0</v>
      </c>
      <c r="OY26" s="110" t="b">
        <f t="shared" si="149"/>
        <v>1</v>
      </c>
      <c r="OZ26" s="32">
        <f t="shared" si="150"/>
        <v>5.6000000000000001E-2</v>
      </c>
      <c r="PA26" s="107">
        <f>$F$26-OX26</f>
        <v>5.6000000000000001E-2</v>
      </c>
      <c r="PB26" s="94">
        <v>0</v>
      </c>
      <c r="PC26" s="4">
        <v>0</v>
      </c>
      <c r="PD26" s="4">
        <v>0</v>
      </c>
      <c r="PE26" s="4"/>
      <c r="PF26" s="4"/>
      <c r="PG26" s="4">
        <f t="shared" si="151"/>
        <v>0</v>
      </c>
      <c r="PH26" s="95">
        <f t="shared" si="152"/>
        <v>0</v>
      </c>
      <c r="PI26" s="110" t="b">
        <f t="shared" si="153"/>
        <v>1</v>
      </c>
      <c r="PJ26" s="32">
        <f t="shared" si="154"/>
        <v>5.6000000000000001E-2</v>
      </c>
      <c r="PK26" s="107">
        <f>$F$26-PH26</f>
        <v>5.6000000000000001E-2</v>
      </c>
      <c r="PL26" s="94">
        <v>0</v>
      </c>
      <c r="PM26" s="4">
        <v>0</v>
      </c>
      <c r="PN26" s="4">
        <v>0</v>
      </c>
      <c r="PO26" s="4"/>
      <c r="PP26" s="4"/>
      <c r="PQ26" s="4">
        <f t="shared" si="155"/>
        <v>0</v>
      </c>
      <c r="PR26" s="95">
        <f t="shared" si="156"/>
        <v>0</v>
      </c>
      <c r="PS26" s="110" t="b">
        <f t="shared" si="157"/>
        <v>1</v>
      </c>
      <c r="PT26" s="32">
        <f t="shared" si="158"/>
        <v>5.6000000000000001E-2</v>
      </c>
      <c r="PU26" s="107">
        <f>$F$26-PR26</f>
        <v>5.6000000000000001E-2</v>
      </c>
      <c r="PV26" s="94">
        <v>0</v>
      </c>
      <c r="PW26" s="4">
        <v>0</v>
      </c>
      <c r="PX26" s="4">
        <v>0</v>
      </c>
      <c r="PY26" s="4"/>
      <c r="PZ26" s="4"/>
      <c r="QA26" s="4">
        <f t="shared" si="159"/>
        <v>0</v>
      </c>
      <c r="QB26" s="95">
        <f t="shared" si="160"/>
        <v>0</v>
      </c>
      <c r="QC26" s="110" t="b">
        <f t="shared" si="161"/>
        <v>1</v>
      </c>
      <c r="QD26" s="32">
        <f t="shared" si="162"/>
        <v>5.6000000000000001E-2</v>
      </c>
      <c r="QE26" s="107">
        <f>$F$26-QB26</f>
        <v>5.6000000000000001E-2</v>
      </c>
      <c r="QF26" s="94">
        <v>0</v>
      </c>
      <c r="QG26" s="4">
        <v>0</v>
      </c>
      <c r="QH26" s="4">
        <v>0</v>
      </c>
      <c r="QI26" s="5"/>
      <c r="QJ26" s="5"/>
      <c r="QK26" s="4">
        <f t="shared" si="163"/>
        <v>0</v>
      </c>
      <c r="QL26" s="95">
        <f t="shared" si="164"/>
        <v>0</v>
      </c>
      <c r="QM26" s="110" t="b">
        <f t="shared" si="165"/>
        <v>1</v>
      </c>
      <c r="QN26" s="32">
        <f t="shared" si="166"/>
        <v>5.6000000000000001E-2</v>
      </c>
      <c r="QO26" s="72">
        <f>$F$26-QL26</f>
        <v>5.6000000000000001E-2</v>
      </c>
    </row>
    <row r="27" spans="1:473" ht="11.25" customHeight="1" x14ac:dyDescent="0.2">
      <c r="A27" s="14" t="s">
        <v>67</v>
      </c>
      <c r="B27" s="57" t="s">
        <v>175</v>
      </c>
      <c r="C27" s="57" t="s">
        <v>184</v>
      </c>
      <c r="D27" s="57"/>
      <c r="E27" s="57"/>
      <c r="F27" s="81">
        <v>3.1E-2</v>
      </c>
      <c r="G27" s="88"/>
      <c r="H27" s="94">
        <v>0</v>
      </c>
      <c r="I27" s="4">
        <v>0</v>
      </c>
      <c r="J27" s="4">
        <v>0</v>
      </c>
      <c r="K27" s="4"/>
      <c r="L27" s="4"/>
      <c r="M27" s="4">
        <f t="shared" si="0"/>
        <v>0</v>
      </c>
      <c r="N27" s="95">
        <f t="shared" si="1"/>
        <v>0</v>
      </c>
      <c r="O27" s="91" t="b">
        <f t="shared" si="167"/>
        <v>0</v>
      </c>
      <c r="P27" s="32">
        <f t="shared" si="2"/>
        <v>3.1E-2</v>
      </c>
      <c r="Q27" s="107">
        <f>$F$27-N27</f>
        <v>3.1E-2</v>
      </c>
      <c r="R27" s="94">
        <v>3.8999999999999998E-3</v>
      </c>
      <c r="S27" s="4">
        <v>0</v>
      </c>
      <c r="T27" s="4">
        <v>0</v>
      </c>
      <c r="U27" s="4"/>
      <c r="V27" s="4"/>
      <c r="W27" s="4">
        <f t="shared" si="3"/>
        <v>1.2999999999999999E-3</v>
      </c>
      <c r="X27" s="95">
        <f t="shared" si="4"/>
        <v>1.235E-3</v>
      </c>
      <c r="Y27" s="91" t="b">
        <f t="shared" si="168"/>
        <v>0</v>
      </c>
      <c r="Z27" s="32">
        <f t="shared" si="5"/>
        <v>2.9765E-2</v>
      </c>
      <c r="AA27" s="107">
        <f>$F$27-X27</f>
        <v>2.9765E-2</v>
      </c>
      <c r="AB27" s="94">
        <v>0</v>
      </c>
      <c r="AC27" s="4">
        <v>0</v>
      </c>
      <c r="AD27" s="4">
        <v>0</v>
      </c>
      <c r="AE27" s="4"/>
      <c r="AF27" s="4"/>
      <c r="AG27" s="4">
        <f t="shared" si="6"/>
        <v>0</v>
      </c>
      <c r="AH27" s="101">
        <f t="shared" si="7"/>
        <v>0</v>
      </c>
      <c r="AI27" s="91" t="b">
        <f t="shared" si="169"/>
        <v>0</v>
      </c>
      <c r="AJ27" s="35">
        <f t="shared" si="8"/>
        <v>3.1E-2</v>
      </c>
      <c r="AK27" s="107">
        <f>$F$27-AH27</f>
        <v>3.1E-2</v>
      </c>
      <c r="AL27" s="114">
        <v>3.8999999999999998E-3</v>
      </c>
      <c r="AM27" s="4">
        <v>0</v>
      </c>
      <c r="AN27" s="4">
        <v>0</v>
      </c>
      <c r="AO27" s="4"/>
      <c r="AP27" s="4"/>
      <c r="AQ27" s="4">
        <f t="shared" si="9"/>
        <v>1.2999999999999999E-3</v>
      </c>
      <c r="AR27" s="95">
        <f t="shared" si="10"/>
        <v>1.235E-3</v>
      </c>
      <c r="AS27" s="91" t="b">
        <f t="shared" si="170"/>
        <v>0</v>
      </c>
      <c r="AT27" s="32">
        <f t="shared" si="11"/>
        <v>2.9765E-2</v>
      </c>
      <c r="AU27" s="107">
        <f>$F$27-AR27</f>
        <v>2.9765E-2</v>
      </c>
      <c r="AV27" s="118">
        <v>1.1000000000000001E-3</v>
      </c>
      <c r="AW27" s="16">
        <v>2.97E-3</v>
      </c>
      <c r="AX27" s="16">
        <v>0</v>
      </c>
      <c r="AY27" s="16"/>
      <c r="AZ27" s="16"/>
      <c r="BA27" s="16">
        <f t="shared" si="12"/>
        <v>1.3566666666666666E-3</v>
      </c>
      <c r="BB27" s="101">
        <f t="shared" si="13"/>
        <v>1.2888333333333332E-3</v>
      </c>
      <c r="BC27" s="110" t="b">
        <f t="shared" si="171"/>
        <v>0</v>
      </c>
      <c r="BD27" s="35">
        <f t="shared" si="14"/>
        <v>2.9711166666666667E-2</v>
      </c>
      <c r="BE27" s="107">
        <f>$F$27-BB27</f>
        <v>2.9711166666666667E-2</v>
      </c>
      <c r="BF27" s="114">
        <v>2.1700000000000001E-3</v>
      </c>
      <c r="BG27" s="16">
        <v>5.9300000000000004E-3</v>
      </c>
      <c r="BH27" s="16">
        <v>0</v>
      </c>
      <c r="BI27" s="16"/>
      <c r="BJ27" s="16"/>
      <c r="BK27" s="16">
        <f t="shared" si="15"/>
        <v>2.6999999999999997E-3</v>
      </c>
      <c r="BL27" s="101">
        <f t="shared" si="16"/>
        <v>2.5649999999999996E-3</v>
      </c>
      <c r="BM27" s="110" t="b">
        <f t="shared" si="172"/>
        <v>0</v>
      </c>
      <c r="BN27" s="35">
        <f t="shared" si="17"/>
        <v>2.8435000000000002E-2</v>
      </c>
      <c r="BO27" s="107">
        <f>$F$27-BL27</f>
        <v>2.8435000000000002E-2</v>
      </c>
      <c r="BP27" s="118">
        <v>6.9300000000000004E-3</v>
      </c>
      <c r="BQ27" s="16">
        <v>3.1700000000000001E-3</v>
      </c>
      <c r="BR27" s="16">
        <v>0</v>
      </c>
      <c r="BS27" s="16"/>
      <c r="BT27" s="16"/>
      <c r="BU27" s="16">
        <f t="shared" si="18"/>
        <v>3.3666666666666671E-3</v>
      </c>
      <c r="BV27" s="101">
        <f t="shared" si="19"/>
        <v>3.1983333333333334E-3</v>
      </c>
      <c r="BW27" s="110" t="b">
        <f t="shared" si="173"/>
        <v>0</v>
      </c>
      <c r="BX27" s="35">
        <f t="shared" si="20"/>
        <v>2.7801666666666666E-2</v>
      </c>
      <c r="BY27" s="107">
        <f>$F$27-BV27</f>
        <v>2.7801666666666666E-2</v>
      </c>
      <c r="BZ27" s="100">
        <v>1.1000000000000001E-3</v>
      </c>
      <c r="CA27" s="16">
        <v>0</v>
      </c>
      <c r="CB27" s="16">
        <v>0</v>
      </c>
      <c r="CC27" s="16"/>
      <c r="CD27" s="16"/>
      <c r="CE27" s="16">
        <f t="shared" si="21"/>
        <v>3.6666666666666667E-4</v>
      </c>
      <c r="CF27" s="101">
        <f t="shared" si="22"/>
        <v>3.4833333333333336E-4</v>
      </c>
      <c r="CG27" s="110" t="b">
        <f t="shared" si="174"/>
        <v>0</v>
      </c>
      <c r="CH27" s="35">
        <f t="shared" si="23"/>
        <v>3.0651666666666667E-2</v>
      </c>
      <c r="CI27" s="107">
        <f>$F$27-CF27</f>
        <v>3.0651666666666667E-2</v>
      </c>
      <c r="CJ27" s="100">
        <v>0</v>
      </c>
      <c r="CK27" s="16">
        <v>0</v>
      </c>
      <c r="CL27" s="16">
        <v>0</v>
      </c>
      <c r="CM27" s="16"/>
      <c r="CN27" s="16"/>
      <c r="CO27" s="16">
        <f t="shared" si="24"/>
        <v>0</v>
      </c>
      <c r="CP27" s="101">
        <f t="shared" si="25"/>
        <v>0</v>
      </c>
      <c r="CQ27" s="110" t="b">
        <f t="shared" si="175"/>
        <v>0</v>
      </c>
      <c r="CR27" s="35">
        <f t="shared" si="26"/>
        <v>3.1E-2</v>
      </c>
      <c r="CS27" s="107">
        <f>$F$27-CP27</f>
        <v>3.1E-2</v>
      </c>
      <c r="CT27" s="100">
        <v>0</v>
      </c>
      <c r="CU27" s="16">
        <v>2.97E-3</v>
      </c>
      <c r="CV27" s="16">
        <v>0</v>
      </c>
      <c r="CW27" s="16"/>
      <c r="CX27" s="16"/>
      <c r="CY27" s="16">
        <f t="shared" si="27"/>
        <v>9.8999999999999999E-4</v>
      </c>
      <c r="CZ27" s="101">
        <f t="shared" si="28"/>
        <v>9.4049999999999993E-4</v>
      </c>
      <c r="DA27" s="110" t="b">
        <f t="shared" si="176"/>
        <v>0</v>
      </c>
      <c r="DB27" s="35">
        <f t="shared" si="29"/>
        <v>3.0059499999999999E-2</v>
      </c>
      <c r="DC27" s="107">
        <f>$F$27-CZ27</f>
        <v>3.0059499999999999E-2</v>
      </c>
      <c r="DD27" s="100">
        <v>0</v>
      </c>
      <c r="DE27" s="16">
        <v>0</v>
      </c>
      <c r="DF27" s="16">
        <v>0</v>
      </c>
      <c r="DG27" s="16"/>
      <c r="DH27" s="16"/>
      <c r="DI27" s="16">
        <f t="shared" si="30"/>
        <v>0</v>
      </c>
      <c r="DJ27" s="101">
        <f t="shared" si="31"/>
        <v>0</v>
      </c>
      <c r="DK27" s="110" t="b">
        <f t="shared" si="177"/>
        <v>0</v>
      </c>
      <c r="DL27" s="35">
        <f t="shared" si="32"/>
        <v>3.1E-2</v>
      </c>
      <c r="DM27" s="107">
        <f>$F$27-DJ27</f>
        <v>3.1E-2</v>
      </c>
      <c r="DN27" s="100">
        <v>0</v>
      </c>
      <c r="DO27" s="16">
        <v>0</v>
      </c>
      <c r="DP27" s="16">
        <v>0</v>
      </c>
      <c r="DQ27" s="16"/>
      <c r="DR27" s="16"/>
      <c r="DS27" s="16">
        <f t="shared" si="33"/>
        <v>0</v>
      </c>
      <c r="DT27" s="101">
        <f t="shared" si="34"/>
        <v>0</v>
      </c>
      <c r="DU27" s="110" t="b">
        <f t="shared" si="178"/>
        <v>0</v>
      </c>
      <c r="DV27" s="35">
        <f t="shared" si="35"/>
        <v>3.1E-2</v>
      </c>
      <c r="DW27" s="107">
        <f>$F$27-DT27</f>
        <v>3.1E-2</v>
      </c>
      <c r="DX27" s="100">
        <v>0</v>
      </c>
      <c r="DY27" s="16">
        <v>0</v>
      </c>
      <c r="DZ27" s="16">
        <v>0</v>
      </c>
      <c r="EA27" s="18"/>
      <c r="EB27" s="18"/>
      <c r="EC27" s="16">
        <f t="shared" si="36"/>
        <v>0</v>
      </c>
      <c r="ED27" s="101">
        <f t="shared" si="37"/>
        <v>0</v>
      </c>
      <c r="EE27" s="110" t="b">
        <f t="shared" si="179"/>
        <v>0</v>
      </c>
      <c r="EF27" s="35">
        <f t="shared" si="38"/>
        <v>3.1E-2</v>
      </c>
      <c r="EG27" s="107">
        <f>$F$27-ED27</f>
        <v>3.1E-2</v>
      </c>
      <c r="EH27" s="138">
        <v>1.33E-3</v>
      </c>
      <c r="EI27" s="4">
        <v>0</v>
      </c>
      <c r="EJ27" s="4">
        <v>0</v>
      </c>
      <c r="EK27" s="4"/>
      <c r="EL27" s="4"/>
      <c r="EM27" s="4">
        <f t="shared" si="39"/>
        <v>4.4333333333333334E-4</v>
      </c>
      <c r="EN27" s="95">
        <f t="shared" si="40"/>
        <v>4.2116666666666669E-4</v>
      </c>
      <c r="EO27" s="110" t="b">
        <f t="shared" si="41"/>
        <v>0</v>
      </c>
      <c r="EP27" s="32">
        <f t="shared" si="42"/>
        <v>3.0578833333333333E-2</v>
      </c>
      <c r="EQ27" s="107">
        <f>$F$27-EN27</f>
        <v>3.0578833333333333E-2</v>
      </c>
      <c r="ER27" s="136">
        <v>0</v>
      </c>
      <c r="ES27" s="4">
        <v>0</v>
      </c>
      <c r="ET27" s="4">
        <v>0</v>
      </c>
      <c r="EU27" s="4"/>
      <c r="EV27" s="4"/>
      <c r="EW27" s="4">
        <f t="shared" si="43"/>
        <v>0</v>
      </c>
      <c r="EX27" s="95">
        <f t="shared" si="44"/>
        <v>0</v>
      </c>
      <c r="EY27" s="110" t="b">
        <f t="shared" si="45"/>
        <v>1</v>
      </c>
      <c r="EZ27" s="32">
        <f t="shared" si="46"/>
        <v>3.1E-2</v>
      </c>
      <c r="FA27" s="107">
        <f>$F$27-EX27</f>
        <v>3.1E-2</v>
      </c>
      <c r="FB27" s="94">
        <v>0</v>
      </c>
      <c r="FC27" s="4">
        <v>0</v>
      </c>
      <c r="FD27" s="4">
        <v>0</v>
      </c>
      <c r="FE27" s="4"/>
      <c r="FF27" s="4"/>
      <c r="FG27" s="4">
        <f t="shared" si="47"/>
        <v>0</v>
      </c>
      <c r="FH27" s="95">
        <f t="shared" si="48"/>
        <v>0</v>
      </c>
      <c r="FI27" s="110" t="b">
        <f t="shared" si="49"/>
        <v>1</v>
      </c>
      <c r="FJ27" s="32">
        <f t="shared" si="50"/>
        <v>3.1E-2</v>
      </c>
      <c r="FK27" s="107">
        <f>$F$27-FH27</f>
        <v>3.1E-2</v>
      </c>
      <c r="FL27" s="94">
        <v>0</v>
      </c>
      <c r="FM27" s="4">
        <v>0</v>
      </c>
      <c r="FN27" s="4"/>
      <c r="FO27" s="4"/>
      <c r="FP27" s="4"/>
      <c r="FQ27" s="4">
        <f t="shared" si="51"/>
        <v>0</v>
      </c>
      <c r="FR27" s="95">
        <f t="shared" si="52"/>
        <v>0</v>
      </c>
      <c r="FS27" s="110" t="b">
        <f t="shared" si="53"/>
        <v>1</v>
      </c>
      <c r="FT27" s="32">
        <f t="shared" si="54"/>
        <v>3.1E-2</v>
      </c>
      <c r="FU27" s="107">
        <f>$F$27-FR27</f>
        <v>3.1E-2</v>
      </c>
      <c r="FV27" s="142">
        <v>4.3E-3</v>
      </c>
      <c r="FW27" s="4">
        <v>4.7000000000000002E-3</v>
      </c>
      <c r="FX27" s="4">
        <v>0</v>
      </c>
      <c r="FY27" s="4"/>
      <c r="FZ27" s="4"/>
      <c r="GA27" s="4">
        <f t="shared" si="55"/>
        <v>3.0000000000000005E-3</v>
      </c>
      <c r="GB27" s="95">
        <f t="shared" si="56"/>
        <v>2.8500000000000001E-3</v>
      </c>
      <c r="GC27" s="110" t="b">
        <f t="shared" si="57"/>
        <v>0</v>
      </c>
      <c r="GD27" s="32">
        <f t="shared" si="58"/>
        <v>2.8150000000000001E-2</v>
      </c>
      <c r="GE27" s="107">
        <f>$F$27-GB27</f>
        <v>2.8150000000000001E-2</v>
      </c>
      <c r="GF27" s="94">
        <v>0</v>
      </c>
      <c r="GG27" s="4">
        <v>0</v>
      </c>
      <c r="GH27" s="4">
        <v>0</v>
      </c>
      <c r="GI27" s="4"/>
      <c r="GJ27" s="4"/>
      <c r="GK27" s="4">
        <f t="shared" si="59"/>
        <v>0</v>
      </c>
      <c r="GL27" s="95">
        <f t="shared" si="60"/>
        <v>0</v>
      </c>
      <c r="GM27" s="110" t="b">
        <f t="shared" si="61"/>
        <v>1</v>
      </c>
      <c r="GN27" s="32">
        <f t="shared" si="62"/>
        <v>3.1E-2</v>
      </c>
      <c r="GO27" s="107">
        <f>$F$27-GL27</f>
        <v>3.1E-2</v>
      </c>
      <c r="GP27" s="142">
        <v>3.7699999999999999E-3</v>
      </c>
      <c r="GQ27" s="4">
        <v>4.7999999999999996E-3</v>
      </c>
      <c r="GR27" s="4">
        <v>0</v>
      </c>
      <c r="GS27" s="4"/>
      <c r="GT27" s="4"/>
      <c r="GU27" s="4">
        <f t="shared" si="63"/>
        <v>2.8566666666666666E-3</v>
      </c>
      <c r="GV27" s="95">
        <f t="shared" si="64"/>
        <v>2.7138333333333333E-3</v>
      </c>
      <c r="GW27" s="110" t="b">
        <f t="shared" si="65"/>
        <v>0</v>
      </c>
      <c r="GX27" s="32">
        <f t="shared" si="66"/>
        <v>2.8286166666666668E-2</v>
      </c>
      <c r="GY27" s="107">
        <f>$F$27-GV27</f>
        <v>2.8286166666666668E-2</v>
      </c>
      <c r="GZ27" s="94">
        <v>0</v>
      </c>
      <c r="HA27" s="4">
        <v>0</v>
      </c>
      <c r="HB27" s="4">
        <v>0</v>
      </c>
      <c r="HC27" s="4"/>
      <c r="HD27" s="4"/>
      <c r="HE27" s="4">
        <f t="shared" si="67"/>
        <v>0</v>
      </c>
      <c r="HF27" s="95">
        <f t="shared" si="68"/>
        <v>0</v>
      </c>
      <c r="HG27" s="110" t="b">
        <f t="shared" si="69"/>
        <v>1</v>
      </c>
      <c r="HH27" s="32">
        <f t="shared" si="70"/>
        <v>3.1E-2</v>
      </c>
      <c r="HI27" s="107">
        <f>$F$27-HF27</f>
        <v>3.1E-2</v>
      </c>
      <c r="HJ27" s="94">
        <v>0</v>
      </c>
      <c r="HK27" s="4">
        <v>0</v>
      </c>
      <c r="HL27" s="4">
        <v>0</v>
      </c>
      <c r="HM27" s="4"/>
      <c r="HN27" s="4"/>
      <c r="HO27" s="4">
        <f t="shared" si="71"/>
        <v>0</v>
      </c>
      <c r="HP27" s="95">
        <f t="shared" si="72"/>
        <v>0</v>
      </c>
      <c r="HQ27" s="110" t="b">
        <f t="shared" si="73"/>
        <v>1</v>
      </c>
      <c r="HR27" s="32">
        <f t="shared" si="74"/>
        <v>3.1E-2</v>
      </c>
      <c r="HS27" s="107">
        <f>$F$27-HP27</f>
        <v>3.1E-2</v>
      </c>
      <c r="HT27" s="94">
        <v>0</v>
      </c>
      <c r="HU27" s="4">
        <v>0</v>
      </c>
      <c r="HV27" s="4">
        <v>0</v>
      </c>
      <c r="HW27" s="4"/>
      <c r="HX27" s="4"/>
      <c r="HY27" s="4">
        <f t="shared" si="75"/>
        <v>0</v>
      </c>
      <c r="HZ27" s="95">
        <f t="shared" si="76"/>
        <v>0</v>
      </c>
      <c r="IA27" s="110" t="b">
        <f t="shared" si="77"/>
        <v>1</v>
      </c>
      <c r="IB27" s="32">
        <f t="shared" si="78"/>
        <v>3.1E-2</v>
      </c>
      <c r="IC27" s="107">
        <f>$F$27-HZ27</f>
        <v>3.1E-2</v>
      </c>
      <c r="ID27" s="142">
        <v>1.8E-3</v>
      </c>
      <c r="IE27" s="4">
        <v>0</v>
      </c>
      <c r="IF27" s="4">
        <v>0</v>
      </c>
      <c r="IG27" s="4"/>
      <c r="IH27" s="4"/>
      <c r="II27" s="4">
        <f t="shared" si="79"/>
        <v>5.9999999999999995E-4</v>
      </c>
      <c r="IJ27" s="95">
        <f t="shared" si="80"/>
        <v>5.6999999999999998E-4</v>
      </c>
      <c r="IK27" s="110" t="b">
        <f t="shared" si="81"/>
        <v>0</v>
      </c>
      <c r="IL27" s="32">
        <f t="shared" si="82"/>
        <v>3.0429999999999999E-2</v>
      </c>
      <c r="IM27" s="107">
        <f>$F$27-IJ27</f>
        <v>3.0429999999999999E-2</v>
      </c>
      <c r="IN27" s="94">
        <v>0</v>
      </c>
      <c r="IO27" s="4">
        <v>0</v>
      </c>
      <c r="IP27" s="4">
        <v>0</v>
      </c>
      <c r="IQ27" s="4"/>
      <c r="IR27" s="4"/>
      <c r="IS27" s="4">
        <f t="shared" si="83"/>
        <v>0</v>
      </c>
      <c r="IT27" s="95">
        <f t="shared" si="84"/>
        <v>0</v>
      </c>
      <c r="IU27" s="110" t="b">
        <f t="shared" si="85"/>
        <v>1</v>
      </c>
      <c r="IV27" s="32">
        <f t="shared" si="86"/>
        <v>3.1E-2</v>
      </c>
      <c r="IW27" s="107">
        <f>$F$27-IT27</f>
        <v>3.1E-2</v>
      </c>
      <c r="IX27" s="94">
        <v>0</v>
      </c>
      <c r="IY27" s="4">
        <v>0</v>
      </c>
      <c r="IZ27" s="4">
        <v>0</v>
      </c>
      <c r="JA27" s="4"/>
      <c r="JB27" s="4"/>
      <c r="JC27" s="4">
        <f t="shared" si="87"/>
        <v>0</v>
      </c>
      <c r="JD27" s="95">
        <f t="shared" si="88"/>
        <v>0</v>
      </c>
      <c r="JE27" s="110" t="b">
        <f t="shared" si="89"/>
        <v>1</v>
      </c>
      <c r="JF27" s="32">
        <f t="shared" si="90"/>
        <v>3.1E-2</v>
      </c>
      <c r="JG27" s="107">
        <f>$F$27-JD27</f>
        <v>3.1E-2</v>
      </c>
      <c r="JH27" s="94">
        <v>0</v>
      </c>
      <c r="JI27" s="4">
        <v>0</v>
      </c>
      <c r="JJ27" s="4">
        <v>0</v>
      </c>
      <c r="JK27" s="4"/>
      <c r="JL27" s="4"/>
      <c r="JM27" s="4">
        <f t="shared" si="91"/>
        <v>0</v>
      </c>
      <c r="JN27" s="95">
        <f t="shared" si="92"/>
        <v>0</v>
      </c>
      <c r="JO27" s="110" t="b">
        <f t="shared" si="93"/>
        <v>1</v>
      </c>
      <c r="JP27" s="32">
        <f t="shared" si="94"/>
        <v>3.1E-2</v>
      </c>
      <c r="JQ27" s="107">
        <f>$F$27-JN27</f>
        <v>3.1E-2</v>
      </c>
      <c r="JR27" s="94">
        <v>0</v>
      </c>
      <c r="JS27" s="4">
        <v>0</v>
      </c>
      <c r="JT27" s="4">
        <v>0</v>
      </c>
      <c r="JU27" s="4"/>
      <c r="JV27" s="4"/>
      <c r="JW27" s="4">
        <f t="shared" si="95"/>
        <v>0</v>
      </c>
      <c r="JX27" s="95">
        <f t="shared" si="96"/>
        <v>0</v>
      </c>
      <c r="JY27" s="110" t="b">
        <f t="shared" si="97"/>
        <v>1</v>
      </c>
      <c r="JZ27" s="32">
        <f t="shared" si="98"/>
        <v>3.1E-2</v>
      </c>
      <c r="KA27" s="107">
        <f>$F$27-JX27</f>
        <v>3.1E-2</v>
      </c>
      <c r="KB27" s="94">
        <v>0</v>
      </c>
      <c r="KC27" s="4">
        <v>3.2299999999999998E-3</v>
      </c>
      <c r="KD27" s="4">
        <v>0</v>
      </c>
      <c r="KE27" s="4"/>
      <c r="KF27" s="4"/>
      <c r="KG27" s="4">
        <f t="shared" si="99"/>
        <v>1.0766666666666665E-3</v>
      </c>
      <c r="KH27" s="95">
        <f t="shared" si="100"/>
        <v>1.0228333333333333E-3</v>
      </c>
      <c r="KI27" s="151" t="b">
        <f t="shared" si="101"/>
        <v>0</v>
      </c>
      <c r="KJ27" s="32">
        <f t="shared" si="102"/>
        <v>2.9977166666666666E-2</v>
      </c>
      <c r="KK27" s="107">
        <f>$F$27-KH27</f>
        <v>2.9977166666666666E-2</v>
      </c>
      <c r="KL27" s="94">
        <v>0</v>
      </c>
      <c r="KM27" s="4">
        <v>1.33E-3</v>
      </c>
      <c r="KN27" s="4">
        <v>0</v>
      </c>
      <c r="KO27" s="4"/>
      <c r="KP27" s="4"/>
      <c r="KQ27" s="4">
        <f t="shared" si="103"/>
        <v>4.4333333333333334E-4</v>
      </c>
      <c r="KR27" s="95">
        <f t="shared" si="104"/>
        <v>4.2116666666666669E-4</v>
      </c>
      <c r="KS27" s="110" t="b">
        <f t="shared" si="105"/>
        <v>0</v>
      </c>
      <c r="KT27" s="32">
        <f t="shared" si="106"/>
        <v>3.0578833333333333E-2</v>
      </c>
      <c r="KU27" s="107">
        <f>$F$27-KR27</f>
        <v>3.0578833333333333E-2</v>
      </c>
      <c r="KV27" s="94">
        <v>0</v>
      </c>
      <c r="KW27" s="4">
        <v>0</v>
      </c>
      <c r="KX27" s="4">
        <v>0</v>
      </c>
      <c r="KY27" s="4"/>
      <c r="KZ27" s="4"/>
      <c r="LA27" s="4">
        <f t="shared" si="107"/>
        <v>0</v>
      </c>
      <c r="LB27" s="95">
        <f t="shared" si="108"/>
        <v>0</v>
      </c>
      <c r="LC27" s="110" t="b">
        <f t="shared" si="109"/>
        <v>1</v>
      </c>
      <c r="LD27" s="32">
        <f t="shared" si="110"/>
        <v>3.1E-2</v>
      </c>
      <c r="LE27" s="107">
        <f>$F$27-LB27</f>
        <v>3.1E-2</v>
      </c>
      <c r="LF27" s="94">
        <v>0</v>
      </c>
      <c r="LG27" s="4">
        <v>0</v>
      </c>
      <c r="LH27" s="4">
        <v>0</v>
      </c>
      <c r="LI27" s="4"/>
      <c r="LJ27" s="4"/>
      <c r="LK27" s="4">
        <f t="shared" si="111"/>
        <v>0</v>
      </c>
      <c r="LL27" s="95">
        <f t="shared" si="112"/>
        <v>0</v>
      </c>
      <c r="LM27" s="110" t="b">
        <f t="shared" si="113"/>
        <v>1</v>
      </c>
      <c r="LN27" s="32">
        <f t="shared" si="114"/>
        <v>3.1E-2</v>
      </c>
      <c r="LO27" s="107">
        <f>$F$27-LL27</f>
        <v>3.1E-2</v>
      </c>
      <c r="LP27" s="94">
        <v>0</v>
      </c>
      <c r="LQ27" s="4">
        <v>0</v>
      </c>
      <c r="LR27" s="4">
        <v>0</v>
      </c>
      <c r="LS27" s="4"/>
      <c r="LT27" s="4"/>
      <c r="LU27" s="4">
        <f t="shared" si="115"/>
        <v>0</v>
      </c>
      <c r="LV27" s="95">
        <f t="shared" si="116"/>
        <v>0</v>
      </c>
      <c r="LW27" s="110" t="b">
        <f t="shared" si="117"/>
        <v>1</v>
      </c>
      <c r="LX27" s="32">
        <f t="shared" si="118"/>
        <v>3.1E-2</v>
      </c>
      <c r="LY27" s="107">
        <f>$F$27-LV27</f>
        <v>3.1E-2</v>
      </c>
      <c r="LZ27" s="94">
        <v>0</v>
      </c>
      <c r="MA27" s="4">
        <v>0</v>
      </c>
      <c r="MB27" s="4">
        <v>0</v>
      </c>
      <c r="MC27" s="4"/>
      <c r="MD27" s="4"/>
      <c r="ME27" s="4">
        <f t="shared" si="119"/>
        <v>0</v>
      </c>
      <c r="MF27" s="95">
        <f t="shared" si="120"/>
        <v>0</v>
      </c>
      <c r="MG27" s="110" t="b">
        <f t="shared" si="121"/>
        <v>1</v>
      </c>
      <c r="MH27" s="32">
        <f t="shared" si="122"/>
        <v>3.1E-2</v>
      </c>
      <c r="MI27" s="107">
        <f>$F$27-MF27</f>
        <v>3.1E-2</v>
      </c>
      <c r="MJ27" s="136">
        <v>0</v>
      </c>
      <c r="MK27" s="4">
        <v>1.8E-3</v>
      </c>
      <c r="ML27" s="4">
        <v>0</v>
      </c>
      <c r="MM27" s="4"/>
      <c r="MN27" s="4"/>
      <c r="MO27" s="4">
        <f t="shared" si="123"/>
        <v>5.9999999999999995E-4</v>
      </c>
      <c r="MP27" s="95">
        <f t="shared" si="124"/>
        <v>5.6999999999999998E-4</v>
      </c>
      <c r="MQ27" s="110" t="b">
        <f t="shared" si="125"/>
        <v>0</v>
      </c>
      <c r="MR27" s="32">
        <f t="shared" si="126"/>
        <v>3.0429999999999999E-2</v>
      </c>
      <c r="MS27" s="107">
        <f>$F$27-MP27</f>
        <v>3.0429999999999999E-2</v>
      </c>
      <c r="MT27" s="153">
        <v>3.5699999999999998E-3</v>
      </c>
      <c r="MU27" s="4">
        <v>4.8999999999999998E-3</v>
      </c>
      <c r="MV27" s="4">
        <v>0</v>
      </c>
      <c r="MW27" s="4"/>
      <c r="MX27" s="4"/>
      <c r="MY27" s="4">
        <f t="shared" si="127"/>
        <v>2.8233333333333335E-3</v>
      </c>
      <c r="MZ27" s="95">
        <f t="shared" si="128"/>
        <v>2.6821666666666665E-3</v>
      </c>
      <c r="NA27" s="110" t="b">
        <f t="shared" si="129"/>
        <v>0</v>
      </c>
      <c r="NB27" s="32">
        <f t="shared" si="130"/>
        <v>2.8317833333333334E-2</v>
      </c>
      <c r="NC27" s="107">
        <f>$F$27-MZ27</f>
        <v>2.8317833333333334E-2</v>
      </c>
      <c r="ND27" s="94">
        <v>0</v>
      </c>
      <c r="NE27" s="4">
        <v>0</v>
      </c>
      <c r="NF27" s="4">
        <v>0</v>
      </c>
      <c r="NG27" s="4"/>
      <c r="NH27" s="4"/>
      <c r="NI27" s="4">
        <f t="shared" si="131"/>
        <v>0</v>
      </c>
      <c r="NJ27" s="95">
        <f t="shared" si="132"/>
        <v>0</v>
      </c>
      <c r="NK27" s="110" t="b">
        <f t="shared" si="133"/>
        <v>1</v>
      </c>
      <c r="NL27" s="32">
        <f t="shared" si="134"/>
        <v>3.1E-2</v>
      </c>
      <c r="NM27" s="107">
        <f>$F$27-NJ27</f>
        <v>3.1E-2</v>
      </c>
      <c r="NN27" s="94">
        <v>0</v>
      </c>
      <c r="NO27" s="4">
        <v>0</v>
      </c>
      <c r="NP27" s="4">
        <v>0</v>
      </c>
      <c r="NQ27" s="4"/>
      <c r="NR27" s="4"/>
      <c r="NS27" s="4">
        <f t="shared" si="135"/>
        <v>0</v>
      </c>
      <c r="NT27" s="95">
        <f t="shared" si="136"/>
        <v>0</v>
      </c>
      <c r="NU27" s="110" t="b">
        <f t="shared" si="137"/>
        <v>1</v>
      </c>
      <c r="NV27" s="32">
        <f t="shared" si="138"/>
        <v>3.1E-2</v>
      </c>
      <c r="NW27" s="107">
        <f>$F$27-NT27</f>
        <v>3.1E-2</v>
      </c>
      <c r="NX27" s="94">
        <v>0</v>
      </c>
      <c r="NY27" s="4">
        <v>0</v>
      </c>
      <c r="NZ27" s="4">
        <v>0</v>
      </c>
      <c r="OA27" s="4"/>
      <c r="OB27" s="4"/>
      <c r="OC27" s="4">
        <f t="shared" si="139"/>
        <v>0</v>
      </c>
      <c r="OD27" s="95">
        <f t="shared" si="140"/>
        <v>0</v>
      </c>
      <c r="OE27" s="110" t="b">
        <f t="shared" si="141"/>
        <v>1</v>
      </c>
      <c r="OF27" s="32">
        <f t="shared" si="142"/>
        <v>3.1E-2</v>
      </c>
      <c r="OG27" s="107">
        <f>$F$27-OD27</f>
        <v>3.1E-2</v>
      </c>
      <c r="OH27" s="94">
        <v>0</v>
      </c>
      <c r="OI27" s="4">
        <v>0</v>
      </c>
      <c r="OJ27" s="4">
        <v>0</v>
      </c>
      <c r="OK27" s="4"/>
      <c r="OL27" s="4"/>
      <c r="OM27" s="4">
        <f t="shared" si="143"/>
        <v>0</v>
      </c>
      <c r="ON27" s="95">
        <f t="shared" si="144"/>
        <v>0</v>
      </c>
      <c r="OO27" s="110" t="b">
        <f t="shared" si="145"/>
        <v>1</v>
      </c>
      <c r="OP27" s="32">
        <f t="shared" si="146"/>
        <v>3.1E-2</v>
      </c>
      <c r="OQ27" s="107">
        <f>$F$27-ON27</f>
        <v>3.1E-2</v>
      </c>
      <c r="OR27" s="94">
        <v>0</v>
      </c>
      <c r="OS27" s="4">
        <v>0</v>
      </c>
      <c r="OT27" s="4">
        <v>0</v>
      </c>
      <c r="OU27" s="4"/>
      <c r="OV27" s="4"/>
      <c r="OW27" s="4">
        <f t="shared" si="147"/>
        <v>0</v>
      </c>
      <c r="OX27" s="95">
        <f t="shared" si="148"/>
        <v>0</v>
      </c>
      <c r="OY27" s="110" t="b">
        <f t="shared" si="149"/>
        <v>1</v>
      </c>
      <c r="OZ27" s="32">
        <f t="shared" si="150"/>
        <v>3.1E-2</v>
      </c>
      <c r="PA27" s="107">
        <f>$F$27-OX27</f>
        <v>3.1E-2</v>
      </c>
      <c r="PB27" s="94">
        <v>0</v>
      </c>
      <c r="PC27" s="4">
        <v>0</v>
      </c>
      <c r="PD27" s="4">
        <v>0</v>
      </c>
      <c r="PE27" s="4"/>
      <c r="PF27" s="4"/>
      <c r="PG27" s="4">
        <f t="shared" si="151"/>
        <v>0</v>
      </c>
      <c r="PH27" s="95">
        <f t="shared" si="152"/>
        <v>0</v>
      </c>
      <c r="PI27" s="110" t="b">
        <f t="shared" si="153"/>
        <v>1</v>
      </c>
      <c r="PJ27" s="32">
        <f t="shared" si="154"/>
        <v>3.1E-2</v>
      </c>
      <c r="PK27" s="107">
        <f>$F$27-PH27</f>
        <v>3.1E-2</v>
      </c>
      <c r="PL27" s="94">
        <v>0</v>
      </c>
      <c r="PM27" s="4">
        <v>0</v>
      </c>
      <c r="PN27" s="4">
        <v>0</v>
      </c>
      <c r="PO27" s="4"/>
      <c r="PP27" s="4"/>
      <c r="PQ27" s="4">
        <f t="shared" si="155"/>
        <v>0</v>
      </c>
      <c r="PR27" s="95">
        <f t="shared" si="156"/>
        <v>0</v>
      </c>
      <c r="PS27" s="110" t="b">
        <f t="shared" si="157"/>
        <v>1</v>
      </c>
      <c r="PT27" s="32">
        <f t="shared" si="158"/>
        <v>3.1E-2</v>
      </c>
      <c r="PU27" s="107">
        <f>$F$27-PR27</f>
        <v>3.1E-2</v>
      </c>
      <c r="PV27" s="94">
        <v>0</v>
      </c>
      <c r="PW27" s="4">
        <v>0</v>
      </c>
      <c r="PX27" s="4">
        <v>0</v>
      </c>
      <c r="PY27" s="4"/>
      <c r="PZ27" s="4"/>
      <c r="QA27" s="4">
        <f t="shared" si="159"/>
        <v>0</v>
      </c>
      <c r="QB27" s="95">
        <f t="shared" si="160"/>
        <v>0</v>
      </c>
      <c r="QC27" s="110" t="b">
        <f t="shared" si="161"/>
        <v>1</v>
      </c>
      <c r="QD27" s="32">
        <f t="shared" si="162"/>
        <v>3.1E-2</v>
      </c>
      <c r="QE27" s="107">
        <f>$F$27-QB27</f>
        <v>3.1E-2</v>
      </c>
      <c r="QF27" s="94">
        <v>0</v>
      </c>
      <c r="QG27" s="4">
        <v>0</v>
      </c>
      <c r="QH27" s="4">
        <v>0</v>
      </c>
      <c r="QI27" s="5"/>
      <c r="QJ27" s="5"/>
      <c r="QK27" s="4">
        <f t="shared" si="163"/>
        <v>0</v>
      </c>
      <c r="QL27" s="95">
        <f t="shared" si="164"/>
        <v>0</v>
      </c>
      <c r="QM27" s="110" t="b">
        <f t="shared" si="165"/>
        <v>1</v>
      </c>
      <c r="QN27" s="32">
        <f t="shared" si="166"/>
        <v>3.1E-2</v>
      </c>
      <c r="QO27" s="72">
        <f>$F$27-QL27</f>
        <v>3.1E-2</v>
      </c>
    </row>
    <row r="28" spans="1:473" ht="11.25" customHeight="1" x14ac:dyDescent="0.2">
      <c r="A28" s="14" t="s">
        <v>65</v>
      </c>
      <c r="B28" s="57" t="s">
        <v>73</v>
      </c>
      <c r="C28" s="57" t="s">
        <v>155</v>
      </c>
      <c r="D28" s="57">
        <v>0.02</v>
      </c>
      <c r="E28" s="57" t="s">
        <v>135</v>
      </c>
      <c r="F28" s="81">
        <v>2.5999999999999999E-2</v>
      </c>
      <c r="G28" s="88" t="s">
        <v>156</v>
      </c>
      <c r="H28" s="94">
        <v>0</v>
      </c>
      <c r="I28" s="4">
        <v>0</v>
      </c>
      <c r="J28" s="4">
        <v>0</v>
      </c>
      <c r="K28" s="4"/>
      <c r="L28" s="4"/>
      <c r="M28" s="4">
        <f t="shared" si="0"/>
        <v>0</v>
      </c>
      <c r="N28" s="95">
        <f t="shared" si="1"/>
        <v>0</v>
      </c>
      <c r="O28" s="91" t="b">
        <f t="shared" si="167"/>
        <v>0</v>
      </c>
      <c r="P28" s="32">
        <f t="shared" si="2"/>
        <v>2.5999999999999999E-2</v>
      </c>
      <c r="Q28" s="107">
        <f>$F$28-N28</f>
        <v>2.5999999999999999E-2</v>
      </c>
      <c r="R28" s="94">
        <v>0</v>
      </c>
      <c r="S28" s="4">
        <v>0</v>
      </c>
      <c r="T28" s="4">
        <v>0</v>
      </c>
      <c r="U28" s="4"/>
      <c r="V28" s="4"/>
      <c r="W28" s="4">
        <f t="shared" si="3"/>
        <v>0</v>
      </c>
      <c r="X28" s="95">
        <f t="shared" si="4"/>
        <v>0</v>
      </c>
      <c r="Y28" s="91" t="b">
        <f t="shared" si="168"/>
        <v>0</v>
      </c>
      <c r="Z28" s="32">
        <f t="shared" si="5"/>
        <v>2.5999999999999999E-2</v>
      </c>
      <c r="AA28" s="107">
        <f>$F$28-X28</f>
        <v>2.5999999999999999E-2</v>
      </c>
      <c r="AB28" s="94">
        <v>0</v>
      </c>
      <c r="AC28" s="4">
        <v>0</v>
      </c>
      <c r="AD28" s="4">
        <v>0</v>
      </c>
      <c r="AE28" s="4"/>
      <c r="AF28" s="4"/>
      <c r="AG28" s="4">
        <f t="shared" si="6"/>
        <v>0</v>
      </c>
      <c r="AH28" s="101">
        <f t="shared" si="7"/>
        <v>0</v>
      </c>
      <c r="AI28" s="91" t="b">
        <f t="shared" si="169"/>
        <v>0</v>
      </c>
      <c r="AJ28" s="35">
        <f t="shared" si="8"/>
        <v>2.5999999999999999E-2</v>
      </c>
      <c r="AK28" s="107">
        <f>$F$28-AH28</f>
        <v>2.5999999999999999E-2</v>
      </c>
      <c r="AL28" s="114">
        <v>1.1299999999999999E-3</v>
      </c>
      <c r="AM28" s="4">
        <v>0</v>
      </c>
      <c r="AN28" s="4">
        <v>0</v>
      </c>
      <c r="AO28" s="4"/>
      <c r="AP28" s="4"/>
      <c r="AQ28" s="4">
        <f t="shared" si="9"/>
        <v>3.7666666666666664E-4</v>
      </c>
      <c r="AR28" s="95">
        <f t="shared" si="10"/>
        <v>3.5783333333333332E-4</v>
      </c>
      <c r="AS28" s="91" t="b">
        <f t="shared" si="170"/>
        <v>0</v>
      </c>
      <c r="AT28" s="32">
        <f t="shared" si="11"/>
        <v>2.5642166666666664E-2</v>
      </c>
      <c r="AU28" s="107">
        <f>$F$28-AR28</f>
        <v>2.5642166666666664E-2</v>
      </c>
      <c r="AV28" s="116">
        <v>0</v>
      </c>
      <c r="AW28" s="16">
        <v>0</v>
      </c>
      <c r="AX28" s="16">
        <v>0</v>
      </c>
      <c r="AY28" s="16"/>
      <c r="AZ28" s="16"/>
      <c r="BA28" s="16">
        <f t="shared" si="12"/>
        <v>0</v>
      </c>
      <c r="BB28" s="101">
        <f t="shared" si="13"/>
        <v>0</v>
      </c>
      <c r="BC28" s="110" t="b">
        <f t="shared" si="171"/>
        <v>0</v>
      </c>
      <c r="BD28" s="35">
        <f t="shared" si="14"/>
        <v>2.5999999999999999E-2</v>
      </c>
      <c r="BE28" s="107">
        <f>$F$28-BB28</f>
        <v>2.5999999999999999E-2</v>
      </c>
      <c r="BF28" s="122">
        <v>0</v>
      </c>
      <c r="BG28" s="16">
        <v>0</v>
      </c>
      <c r="BH28" s="16">
        <v>0</v>
      </c>
      <c r="BI28" s="16"/>
      <c r="BJ28" s="16"/>
      <c r="BK28" s="16">
        <f t="shared" si="15"/>
        <v>0</v>
      </c>
      <c r="BL28" s="101">
        <f t="shared" si="16"/>
        <v>0</v>
      </c>
      <c r="BM28" s="110" t="b">
        <f t="shared" si="172"/>
        <v>0</v>
      </c>
      <c r="BN28" s="35">
        <f t="shared" si="17"/>
        <v>2.5999999999999999E-2</v>
      </c>
      <c r="BO28" s="107">
        <f>$F$28-BL28</f>
        <v>2.5999999999999999E-2</v>
      </c>
      <c r="BP28" s="116">
        <v>0</v>
      </c>
      <c r="BQ28" s="16">
        <v>0</v>
      </c>
      <c r="BR28" s="16">
        <v>0</v>
      </c>
      <c r="BS28" s="16"/>
      <c r="BT28" s="16"/>
      <c r="BU28" s="16">
        <f t="shared" si="18"/>
        <v>0</v>
      </c>
      <c r="BV28" s="101">
        <f t="shared" si="19"/>
        <v>0</v>
      </c>
      <c r="BW28" s="110" t="b">
        <f t="shared" si="173"/>
        <v>0</v>
      </c>
      <c r="BX28" s="35">
        <f t="shared" si="20"/>
        <v>2.5999999999999999E-2</v>
      </c>
      <c r="BY28" s="107">
        <f>$F$28-BV28</f>
        <v>2.5999999999999999E-2</v>
      </c>
      <c r="BZ28" s="100">
        <v>0</v>
      </c>
      <c r="CA28" s="16">
        <v>0</v>
      </c>
      <c r="CB28" s="16">
        <v>0</v>
      </c>
      <c r="CC28" s="16"/>
      <c r="CD28" s="16"/>
      <c r="CE28" s="16">
        <f t="shared" si="21"/>
        <v>0</v>
      </c>
      <c r="CF28" s="101">
        <f t="shared" si="22"/>
        <v>0</v>
      </c>
      <c r="CG28" s="110" t="b">
        <f t="shared" si="174"/>
        <v>0</v>
      </c>
      <c r="CH28" s="35">
        <f t="shared" si="23"/>
        <v>2.5999999999999999E-2</v>
      </c>
      <c r="CI28" s="107">
        <f>$F$28-CF28</f>
        <v>2.5999999999999999E-2</v>
      </c>
      <c r="CJ28" s="100">
        <v>0</v>
      </c>
      <c r="CK28" s="16">
        <v>0</v>
      </c>
      <c r="CL28" s="16">
        <v>0</v>
      </c>
      <c r="CM28" s="16"/>
      <c r="CN28" s="16"/>
      <c r="CO28" s="16">
        <f t="shared" si="24"/>
        <v>0</v>
      </c>
      <c r="CP28" s="101">
        <f t="shared" si="25"/>
        <v>0</v>
      </c>
      <c r="CQ28" s="110" t="b">
        <f t="shared" si="175"/>
        <v>0</v>
      </c>
      <c r="CR28" s="35">
        <f t="shared" si="26"/>
        <v>2.5999999999999999E-2</v>
      </c>
      <c r="CS28" s="107">
        <f>$F$28-CP28</f>
        <v>2.5999999999999999E-2</v>
      </c>
      <c r="CT28" s="100">
        <v>0</v>
      </c>
      <c r="CU28" s="16">
        <v>0</v>
      </c>
      <c r="CV28" s="16">
        <v>0</v>
      </c>
      <c r="CW28" s="16"/>
      <c r="CX28" s="16"/>
      <c r="CY28" s="16">
        <f t="shared" si="27"/>
        <v>0</v>
      </c>
      <c r="CZ28" s="101">
        <f t="shared" si="28"/>
        <v>0</v>
      </c>
      <c r="DA28" s="110" t="b">
        <f t="shared" si="176"/>
        <v>0</v>
      </c>
      <c r="DB28" s="35">
        <f t="shared" si="29"/>
        <v>2.5999999999999999E-2</v>
      </c>
      <c r="DC28" s="107">
        <f>$F$28-CZ28</f>
        <v>2.5999999999999999E-2</v>
      </c>
      <c r="DD28" s="100">
        <v>4.0000000000000001E-3</v>
      </c>
      <c r="DE28" s="16">
        <v>0</v>
      </c>
      <c r="DF28" s="16">
        <v>0</v>
      </c>
      <c r="DG28" s="16"/>
      <c r="DH28" s="16"/>
      <c r="DI28" s="16">
        <f t="shared" si="30"/>
        <v>1.3333333333333333E-3</v>
      </c>
      <c r="DJ28" s="101">
        <f t="shared" si="31"/>
        <v>1.2666666666666666E-3</v>
      </c>
      <c r="DK28" s="110" t="b">
        <f t="shared" si="177"/>
        <v>0</v>
      </c>
      <c r="DL28" s="35">
        <f t="shared" si="32"/>
        <v>2.4733333333333333E-2</v>
      </c>
      <c r="DM28" s="107">
        <f>$F$28-DJ28</f>
        <v>2.4733333333333333E-2</v>
      </c>
      <c r="DN28" s="100">
        <v>5.3299999999999997E-3</v>
      </c>
      <c r="DO28" s="16">
        <v>0</v>
      </c>
      <c r="DP28" s="16">
        <v>0</v>
      </c>
      <c r="DQ28" s="16"/>
      <c r="DR28" s="16"/>
      <c r="DS28" s="16">
        <f t="shared" si="33"/>
        <v>1.7766666666666666E-3</v>
      </c>
      <c r="DT28" s="101">
        <f t="shared" si="34"/>
        <v>1.6878333333333335E-3</v>
      </c>
      <c r="DU28" s="110" t="b">
        <f t="shared" si="178"/>
        <v>0</v>
      </c>
      <c r="DV28" s="35">
        <f t="shared" si="35"/>
        <v>2.4312166666666666E-2</v>
      </c>
      <c r="DW28" s="107">
        <f>$F$28-DT28</f>
        <v>2.4312166666666666E-2</v>
      </c>
      <c r="DX28" s="100">
        <v>0</v>
      </c>
      <c r="DY28" s="16">
        <v>0</v>
      </c>
      <c r="DZ28" s="16">
        <v>0</v>
      </c>
      <c r="EA28" s="18"/>
      <c r="EB28" s="18"/>
      <c r="EC28" s="16">
        <f t="shared" si="36"/>
        <v>0</v>
      </c>
      <c r="ED28" s="101">
        <f t="shared" si="37"/>
        <v>0</v>
      </c>
      <c r="EE28" s="110" t="b">
        <f t="shared" si="179"/>
        <v>0</v>
      </c>
      <c r="EF28" s="35">
        <f t="shared" si="38"/>
        <v>2.5999999999999999E-2</v>
      </c>
      <c r="EG28" s="107">
        <f>$F$28-ED28</f>
        <v>2.5999999999999999E-2</v>
      </c>
      <c r="EH28" s="136">
        <v>0</v>
      </c>
      <c r="EI28" s="4">
        <v>0</v>
      </c>
      <c r="EJ28" s="4">
        <v>0</v>
      </c>
      <c r="EK28" s="4"/>
      <c r="EL28" s="4"/>
      <c r="EM28" s="4">
        <f t="shared" si="39"/>
        <v>0</v>
      </c>
      <c r="EN28" s="95">
        <f t="shared" si="40"/>
        <v>0</v>
      </c>
      <c r="EO28" s="110" t="b">
        <f t="shared" si="41"/>
        <v>1</v>
      </c>
      <c r="EP28" s="32">
        <f t="shared" si="42"/>
        <v>2.5999999999999999E-2</v>
      </c>
      <c r="EQ28" s="107">
        <f>$F$28-EN28</f>
        <v>2.5999999999999999E-2</v>
      </c>
      <c r="ER28" s="136">
        <v>0</v>
      </c>
      <c r="ES28" s="4">
        <v>0</v>
      </c>
      <c r="ET28" s="4">
        <v>0</v>
      </c>
      <c r="EU28" s="4"/>
      <c r="EV28" s="4"/>
      <c r="EW28" s="4">
        <f t="shared" si="43"/>
        <v>0</v>
      </c>
      <c r="EX28" s="95">
        <f t="shared" si="44"/>
        <v>0</v>
      </c>
      <c r="EY28" s="110" t="b">
        <f t="shared" si="45"/>
        <v>1</v>
      </c>
      <c r="EZ28" s="32">
        <f t="shared" si="46"/>
        <v>2.5999999999999999E-2</v>
      </c>
      <c r="FA28" s="107">
        <f>$F$28-EX28</f>
        <v>2.5999999999999999E-2</v>
      </c>
      <c r="FB28" s="94">
        <v>0</v>
      </c>
      <c r="FC28" s="4">
        <v>0</v>
      </c>
      <c r="FD28" s="4">
        <v>0</v>
      </c>
      <c r="FE28" s="4"/>
      <c r="FF28" s="4"/>
      <c r="FG28" s="4">
        <f t="shared" si="47"/>
        <v>0</v>
      </c>
      <c r="FH28" s="95">
        <f t="shared" si="48"/>
        <v>0</v>
      </c>
      <c r="FI28" s="110" t="b">
        <f t="shared" si="49"/>
        <v>1</v>
      </c>
      <c r="FJ28" s="32">
        <f t="shared" si="50"/>
        <v>2.5999999999999999E-2</v>
      </c>
      <c r="FK28" s="107">
        <f>$F$28-FH28</f>
        <v>2.5999999999999999E-2</v>
      </c>
      <c r="FL28" s="142">
        <v>4.0000000000000001E-3</v>
      </c>
      <c r="FM28" s="4">
        <v>0</v>
      </c>
      <c r="FN28" s="4"/>
      <c r="FO28" s="4"/>
      <c r="FP28" s="4"/>
      <c r="FQ28" s="4">
        <f t="shared" si="51"/>
        <v>2E-3</v>
      </c>
      <c r="FR28" s="95">
        <f t="shared" si="52"/>
        <v>1.9E-3</v>
      </c>
      <c r="FS28" s="110" t="b">
        <f t="shared" si="53"/>
        <v>0</v>
      </c>
      <c r="FT28" s="32">
        <f t="shared" si="54"/>
        <v>2.41E-2</v>
      </c>
      <c r="FU28" s="107">
        <f>$F$28-FR28</f>
        <v>2.41E-2</v>
      </c>
      <c r="FV28" s="94">
        <v>0</v>
      </c>
      <c r="FW28" s="4">
        <v>0</v>
      </c>
      <c r="FX28" s="4">
        <v>0</v>
      </c>
      <c r="FY28" s="4"/>
      <c r="FZ28" s="4"/>
      <c r="GA28" s="4">
        <f t="shared" si="55"/>
        <v>0</v>
      </c>
      <c r="GB28" s="95">
        <f t="shared" si="56"/>
        <v>0</v>
      </c>
      <c r="GC28" s="110" t="b">
        <f t="shared" si="57"/>
        <v>1</v>
      </c>
      <c r="GD28" s="32">
        <f t="shared" si="58"/>
        <v>2.5999999999999999E-2</v>
      </c>
      <c r="GE28" s="107">
        <f>$F$28-GB28</f>
        <v>2.5999999999999999E-2</v>
      </c>
      <c r="GF28" s="94">
        <v>0</v>
      </c>
      <c r="GG28" s="4">
        <v>0</v>
      </c>
      <c r="GH28" s="4">
        <v>0</v>
      </c>
      <c r="GI28" s="4"/>
      <c r="GJ28" s="4"/>
      <c r="GK28" s="4">
        <f t="shared" si="59"/>
        <v>0</v>
      </c>
      <c r="GL28" s="95">
        <f t="shared" si="60"/>
        <v>0</v>
      </c>
      <c r="GM28" s="110" t="b">
        <f t="shared" si="61"/>
        <v>1</v>
      </c>
      <c r="GN28" s="32">
        <f t="shared" si="62"/>
        <v>2.5999999999999999E-2</v>
      </c>
      <c r="GO28" s="107">
        <f>$F$28-GL28</f>
        <v>2.5999999999999999E-2</v>
      </c>
      <c r="GP28" s="94">
        <v>0</v>
      </c>
      <c r="GQ28" s="4">
        <v>0</v>
      </c>
      <c r="GR28" s="4">
        <v>0</v>
      </c>
      <c r="GS28" s="4"/>
      <c r="GT28" s="4"/>
      <c r="GU28" s="4">
        <f t="shared" si="63"/>
        <v>0</v>
      </c>
      <c r="GV28" s="95">
        <f t="shared" si="64"/>
        <v>0</v>
      </c>
      <c r="GW28" s="110" t="b">
        <f t="shared" si="65"/>
        <v>1</v>
      </c>
      <c r="GX28" s="32">
        <f t="shared" si="66"/>
        <v>2.5999999999999999E-2</v>
      </c>
      <c r="GY28" s="107">
        <f>$F$28-GV28</f>
        <v>2.5999999999999999E-2</v>
      </c>
      <c r="GZ28" s="94">
        <v>0</v>
      </c>
      <c r="HA28" s="4">
        <v>0</v>
      </c>
      <c r="HB28" s="4">
        <v>0</v>
      </c>
      <c r="HC28" s="4"/>
      <c r="HD28" s="4"/>
      <c r="HE28" s="4">
        <f t="shared" si="67"/>
        <v>0</v>
      </c>
      <c r="HF28" s="95">
        <f t="shared" si="68"/>
        <v>0</v>
      </c>
      <c r="HG28" s="110" t="b">
        <f t="shared" si="69"/>
        <v>1</v>
      </c>
      <c r="HH28" s="32">
        <f t="shared" si="70"/>
        <v>2.5999999999999999E-2</v>
      </c>
      <c r="HI28" s="107">
        <f>$F$28-HF28</f>
        <v>2.5999999999999999E-2</v>
      </c>
      <c r="HJ28" s="94">
        <v>0</v>
      </c>
      <c r="HK28" s="4">
        <v>0</v>
      </c>
      <c r="HL28" s="4">
        <v>0</v>
      </c>
      <c r="HM28" s="4"/>
      <c r="HN28" s="4"/>
      <c r="HO28" s="4">
        <f t="shared" si="71"/>
        <v>0</v>
      </c>
      <c r="HP28" s="95">
        <f t="shared" si="72"/>
        <v>0</v>
      </c>
      <c r="HQ28" s="110" t="b">
        <f t="shared" si="73"/>
        <v>1</v>
      </c>
      <c r="HR28" s="32">
        <f t="shared" si="74"/>
        <v>2.5999999999999999E-2</v>
      </c>
      <c r="HS28" s="107">
        <f>$F$28-HP28</f>
        <v>2.5999999999999999E-2</v>
      </c>
      <c r="HT28" s="142">
        <v>6.6699999999999997E-3</v>
      </c>
      <c r="HU28" s="4">
        <v>0</v>
      </c>
      <c r="HV28" s="4">
        <v>0</v>
      </c>
      <c r="HW28" s="4"/>
      <c r="HX28" s="4"/>
      <c r="HY28" s="4">
        <f t="shared" si="75"/>
        <v>2.2233333333333332E-3</v>
      </c>
      <c r="HZ28" s="95">
        <f t="shared" si="76"/>
        <v>2.1121666666666667E-3</v>
      </c>
      <c r="IA28" s="110" t="b">
        <f t="shared" si="77"/>
        <v>0</v>
      </c>
      <c r="IB28" s="32">
        <f t="shared" si="78"/>
        <v>2.388783333333333E-2</v>
      </c>
      <c r="IC28" s="107">
        <f>$F$28-HZ28</f>
        <v>2.388783333333333E-2</v>
      </c>
      <c r="ID28" s="94">
        <v>0</v>
      </c>
      <c r="IE28" s="4">
        <v>0</v>
      </c>
      <c r="IF28" s="4">
        <v>0</v>
      </c>
      <c r="IG28" s="4"/>
      <c r="IH28" s="4"/>
      <c r="II28" s="4">
        <f t="shared" si="79"/>
        <v>0</v>
      </c>
      <c r="IJ28" s="95">
        <f t="shared" si="80"/>
        <v>0</v>
      </c>
      <c r="IK28" s="110" t="b">
        <f t="shared" si="81"/>
        <v>1</v>
      </c>
      <c r="IL28" s="32">
        <f t="shared" si="82"/>
        <v>2.5999999999999999E-2</v>
      </c>
      <c r="IM28" s="107">
        <f>$F$28-IJ28</f>
        <v>2.5999999999999999E-2</v>
      </c>
      <c r="IN28" s="94">
        <v>0</v>
      </c>
      <c r="IO28" s="4">
        <v>0</v>
      </c>
      <c r="IP28" s="4">
        <v>0</v>
      </c>
      <c r="IQ28" s="4"/>
      <c r="IR28" s="4"/>
      <c r="IS28" s="4">
        <f t="shared" si="83"/>
        <v>0</v>
      </c>
      <c r="IT28" s="95">
        <f t="shared" si="84"/>
        <v>0</v>
      </c>
      <c r="IU28" s="110" t="b">
        <f t="shared" si="85"/>
        <v>1</v>
      </c>
      <c r="IV28" s="32">
        <f t="shared" si="86"/>
        <v>2.5999999999999999E-2</v>
      </c>
      <c r="IW28" s="107">
        <f>$F$28-IT28</f>
        <v>2.5999999999999999E-2</v>
      </c>
      <c r="IX28" s="94">
        <v>0</v>
      </c>
      <c r="IY28" s="4">
        <v>0</v>
      </c>
      <c r="IZ28" s="4">
        <v>0</v>
      </c>
      <c r="JA28" s="4"/>
      <c r="JB28" s="4"/>
      <c r="JC28" s="4">
        <f t="shared" si="87"/>
        <v>0</v>
      </c>
      <c r="JD28" s="95">
        <f t="shared" si="88"/>
        <v>0</v>
      </c>
      <c r="JE28" s="110" t="b">
        <f t="shared" si="89"/>
        <v>1</v>
      </c>
      <c r="JF28" s="32">
        <f t="shared" si="90"/>
        <v>2.5999999999999999E-2</v>
      </c>
      <c r="JG28" s="107">
        <f>$F$28-JD28</f>
        <v>2.5999999999999999E-2</v>
      </c>
      <c r="JH28" s="142">
        <v>5.6699999999999997E-3</v>
      </c>
      <c r="JI28" s="4">
        <v>0.02</v>
      </c>
      <c r="JJ28" s="4">
        <v>0</v>
      </c>
      <c r="JK28" s="4"/>
      <c r="JL28" s="4"/>
      <c r="JM28" s="4">
        <f t="shared" si="91"/>
        <v>8.5566666666666655E-3</v>
      </c>
      <c r="JN28" s="95">
        <f t="shared" si="92"/>
        <v>8.1288333333333317E-3</v>
      </c>
      <c r="JO28" s="110" t="b">
        <f t="shared" si="93"/>
        <v>0</v>
      </c>
      <c r="JP28" s="32">
        <f t="shared" si="94"/>
        <v>1.7871166666666667E-2</v>
      </c>
      <c r="JQ28" s="107">
        <f>$F$28-JN28</f>
        <v>1.7871166666666667E-2</v>
      </c>
      <c r="JR28" s="94">
        <v>0</v>
      </c>
      <c r="JS28" s="4">
        <v>0</v>
      </c>
      <c r="JT28" s="4">
        <v>0</v>
      </c>
      <c r="JU28" s="4"/>
      <c r="JV28" s="4"/>
      <c r="JW28" s="4">
        <f t="shared" si="95"/>
        <v>0</v>
      </c>
      <c r="JX28" s="95">
        <f t="shared" si="96"/>
        <v>0</v>
      </c>
      <c r="JY28" s="110" t="b">
        <f t="shared" si="97"/>
        <v>1</v>
      </c>
      <c r="JZ28" s="32">
        <f t="shared" si="98"/>
        <v>2.5999999999999999E-2</v>
      </c>
      <c r="KA28" s="107">
        <f>$F$28-JX28</f>
        <v>2.5999999999999999E-2</v>
      </c>
      <c r="KB28" s="142">
        <v>5.0000000000000001E-3</v>
      </c>
      <c r="KC28" s="4">
        <v>1.933E-2</v>
      </c>
      <c r="KD28" s="4">
        <v>0</v>
      </c>
      <c r="KE28" s="4"/>
      <c r="KF28" s="4"/>
      <c r="KG28" s="4">
        <f t="shared" si="99"/>
        <v>8.1100000000000009E-3</v>
      </c>
      <c r="KH28" s="95">
        <f t="shared" si="100"/>
        <v>7.7045000000000004E-3</v>
      </c>
      <c r="KI28" s="151" t="b">
        <f t="shared" si="101"/>
        <v>0</v>
      </c>
      <c r="KJ28" s="32">
        <f t="shared" si="102"/>
        <v>1.8295499999999999E-2</v>
      </c>
      <c r="KK28" s="107">
        <f>$F$28-KH28</f>
        <v>1.8295499999999999E-2</v>
      </c>
      <c r="KL28" s="94">
        <v>0</v>
      </c>
      <c r="KM28" s="4">
        <v>5.0000000000000001E-3</v>
      </c>
      <c r="KN28" s="4">
        <v>0</v>
      </c>
      <c r="KO28" s="4"/>
      <c r="KP28" s="4"/>
      <c r="KQ28" s="4">
        <f t="shared" si="103"/>
        <v>1.6666666666666668E-3</v>
      </c>
      <c r="KR28" s="95">
        <f t="shared" si="104"/>
        <v>1.5833333333333335E-3</v>
      </c>
      <c r="KS28" s="110" t="b">
        <f t="shared" si="105"/>
        <v>0</v>
      </c>
      <c r="KT28" s="32">
        <f t="shared" si="106"/>
        <v>2.4416666666666666E-2</v>
      </c>
      <c r="KU28" s="107">
        <f>$F$28-KR28</f>
        <v>2.4416666666666666E-2</v>
      </c>
      <c r="KV28" s="94">
        <v>0</v>
      </c>
      <c r="KW28" s="4">
        <v>0</v>
      </c>
      <c r="KX28" s="4">
        <v>0</v>
      </c>
      <c r="KY28" s="4"/>
      <c r="KZ28" s="4"/>
      <c r="LA28" s="4">
        <f t="shared" si="107"/>
        <v>0</v>
      </c>
      <c r="LB28" s="95">
        <f t="shared" si="108"/>
        <v>0</v>
      </c>
      <c r="LC28" s="110" t="b">
        <f t="shared" si="109"/>
        <v>1</v>
      </c>
      <c r="LD28" s="32">
        <f t="shared" si="110"/>
        <v>2.5999999999999999E-2</v>
      </c>
      <c r="LE28" s="107">
        <f>$F$28-LB28</f>
        <v>2.5999999999999999E-2</v>
      </c>
      <c r="LF28" s="94">
        <v>0</v>
      </c>
      <c r="LG28" s="4">
        <v>0</v>
      </c>
      <c r="LH28" s="4">
        <v>0</v>
      </c>
      <c r="LI28" s="4"/>
      <c r="LJ28" s="4"/>
      <c r="LK28" s="4">
        <f t="shared" si="111"/>
        <v>0</v>
      </c>
      <c r="LL28" s="95">
        <f t="shared" si="112"/>
        <v>0</v>
      </c>
      <c r="LM28" s="110" t="b">
        <f t="shared" si="113"/>
        <v>1</v>
      </c>
      <c r="LN28" s="32">
        <f t="shared" si="114"/>
        <v>2.5999999999999999E-2</v>
      </c>
      <c r="LO28" s="107">
        <f>$F$28-LL28</f>
        <v>2.5999999999999999E-2</v>
      </c>
      <c r="LP28" s="94">
        <v>0</v>
      </c>
      <c r="LQ28" s="4">
        <v>0</v>
      </c>
      <c r="LR28" s="4">
        <v>0</v>
      </c>
      <c r="LS28" s="4"/>
      <c r="LT28" s="4"/>
      <c r="LU28" s="4">
        <f t="shared" si="115"/>
        <v>0</v>
      </c>
      <c r="LV28" s="95">
        <f t="shared" si="116"/>
        <v>0</v>
      </c>
      <c r="LW28" s="110" t="b">
        <f t="shared" si="117"/>
        <v>1</v>
      </c>
      <c r="LX28" s="32">
        <f t="shared" si="118"/>
        <v>2.5999999999999999E-2</v>
      </c>
      <c r="LY28" s="107">
        <f>$F$28-LV28</f>
        <v>2.5999999999999999E-2</v>
      </c>
      <c r="LZ28" s="94">
        <v>0</v>
      </c>
      <c r="MA28" s="4">
        <v>0</v>
      </c>
      <c r="MB28" s="4">
        <v>0</v>
      </c>
      <c r="MC28" s="4"/>
      <c r="MD28" s="4"/>
      <c r="ME28" s="4">
        <f t="shared" si="119"/>
        <v>0</v>
      </c>
      <c r="MF28" s="95">
        <f t="shared" si="120"/>
        <v>0</v>
      </c>
      <c r="MG28" s="110" t="b">
        <f t="shared" si="121"/>
        <v>1</v>
      </c>
      <c r="MH28" s="32">
        <f t="shared" si="122"/>
        <v>2.5999999999999999E-2</v>
      </c>
      <c r="MI28" s="107">
        <f>$F$28-MF28</f>
        <v>2.5999999999999999E-2</v>
      </c>
      <c r="MJ28" s="136">
        <v>0</v>
      </c>
      <c r="MK28" s="4">
        <v>0</v>
      </c>
      <c r="ML28" s="4">
        <v>2.0000000000000001E-4</v>
      </c>
      <c r="MM28" s="4"/>
      <c r="MN28" s="4"/>
      <c r="MO28" s="4">
        <f t="shared" si="123"/>
        <v>6.666666666666667E-5</v>
      </c>
      <c r="MP28" s="95">
        <f t="shared" si="124"/>
        <v>6.3333333333333346E-5</v>
      </c>
      <c r="MQ28" s="110" t="b">
        <f t="shared" si="125"/>
        <v>0</v>
      </c>
      <c r="MR28" s="32">
        <f t="shared" si="126"/>
        <v>2.5936666666666667E-2</v>
      </c>
      <c r="MS28" s="107">
        <f>$F$28-MP28</f>
        <v>2.5936666666666667E-2</v>
      </c>
      <c r="MT28" s="94">
        <v>0</v>
      </c>
      <c r="MU28" s="4">
        <v>0</v>
      </c>
      <c r="MV28" s="4">
        <v>0</v>
      </c>
      <c r="MW28" s="4"/>
      <c r="MX28" s="4"/>
      <c r="MY28" s="4">
        <f t="shared" si="127"/>
        <v>0</v>
      </c>
      <c r="MZ28" s="95">
        <f t="shared" si="128"/>
        <v>0</v>
      </c>
      <c r="NA28" s="110" t="b">
        <f t="shared" si="129"/>
        <v>1</v>
      </c>
      <c r="NB28" s="32">
        <f t="shared" si="130"/>
        <v>2.5999999999999999E-2</v>
      </c>
      <c r="NC28" s="107">
        <f>$F$28-MZ28</f>
        <v>2.5999999999999999E-2</v>
      </c>
      <c r="ND28" s="94">
        <v>0</v>
      </c>
      <c r="NE28" s="4">
        <v>0</v>
      </c>
      <c r="NF28" s="4">
        <v>0</v>
      </c>
      <c r="NG28" s="4"/>
      <c r="NH28" s="4"/>
      <c r="NI28" s="4">
        <f t="shared" si="131"/>
        <v>0</v>
      </c>
      <c r="NJ28" s="95">
        <f t="shared" si="132"/>
        <v>0</v>
      </c>
      <c r="NK28" s="110" t="b">
        <f t="shared" si="133"/>
        <v>1</v>
      </c>
      <c r="NL28" s="32">
        <f t="shared" si="134"/>
        <v>2.5999999999999999E-2</v>
      </c>
      <c r="NM28" s="107">
        <f>$F$28-NJ28</f>
        <v>2.5999999999999999E-2</v>
      </c>
      <c r="NN28" s="94">
        <v>0</v>
      </c>
      <c r="NO28" s="4">
        <v>0</v>
      </c>
      <c r="NP28" s="4">
        <v>0</v>
      </c>
      <c r="NQ28" s="4"/>
      <c r="NR28" s="4"/>
      <c r="NS28" s="4">
        <f t="shared" si="135"/>
        <v>0</v>
      </c>
      <c r="NT28" s="95">
        <f t="shared" si="136"/>
        <v>0</v>
      </c>
      <c r="NU28" s="110" t="b">
        <f t="shared" si="137"/>
        <v>1</v>
      </c>
      <c r="NV28" s="32">
        <f t="shared" si="138"/>
        <v>2.5999999999999999E-2</v>
      </c>
      <c r="NW28" s="107">
        <f>$F$28-NT28</f>
        <v>2.5999999999999999E-2</v>
      </c>
      <c r="NX28" s="94">
        <v>0</v>
      </c>
      <c r="NY28" s="4">
        <v>0</v>
      </c>
      <c r="NZ28" s="4">
        <v>0</v>
      </c>
      <c r="OA28" s="4"/>
      <c r="OB28" s="4"/>
      <c r="OC28" s="4">
        <f t="shared" si="139"/>
        <v>0</v>
      </c>
      <c r="OD28" s="95">
        <f t="shared" si="140"/>
        <v>0</v>
      </c>
      <c r="OE28" s="110" t="b">
        <f t="shared" si="141"/>
        <v>1</v>
      </c>
      <c r="OF28" s="32">
        <f t="shared" si="142"/>
        <v>2.5999999999999999E-2</v>
      </c>
      <c r="OG28" s="107">
        <f>$F$28-OD28</f>
        <v>2.5999999999999999E-2</v>
      </c>
      <c r="OH28" s="94">
        <v>0</v>
      </c>
      <c r="OI28" s="4">
        <v>0</v>
      </c>
      <c r="OJ28" s="4">
        <v>0</v>
      </c>
      <c r="OK28" s="4"/>
      <c r="OL28" s="4"/>
      <c r="OM28" s="4">
        <f t="shared" si="143"/>
        <v>0</v>
      </c>
      <c r="ON28" s="95">
        <f t="shared" si="144"/>
        <v>0</v>
      </c>
      <c r="OO28" s="110" t="b">
        <f t="shared" si="145"/>
        <v>1</v>
      </c>
      <c r="OP28" s="32">
        <f t="shared" si="146"/>
        <v>2.5999999999999999E-2</v>
      </c>
      <c r="OQ28" s="107">
        <f>$F$28-ON28</f>
        <v>2.5999999999999999E-2</v>
      </c>
      <c r="OR28" s="94">
        <v>0</v>
      </c>
      <c r="OS28" s="4">
        <v>0</v>
      </c>
      <c r="OT28" s="4">
        <v>0</v>
      </c>
      <c r="OU28" s="4"/>
      <c r="OV28" s="4"/>
      <c r="OW28" s="4">
        <f t="shared" si="147"/>
        <v>0</v>
      </c>
      <c r="OX28" s="95">
        <f t="shared" si="148"/>
        <v>0</v>
      </c>
      <c r="OY28" s="110" t="b">
        <f t="shared" si="149"/>
        <v>1</v>
      </c>
      <c r="OZ28" s="32">
        <f t="shared" si="150"/>
        <v>2.5999999999999999E-2</v>
      </c>
      <c r="PA28" s="107">
        <f>$F$28-OX28</f>
        <v>2.5999999999999999E-2</v>
      </c>
      <c r="PB28" s="94">
        <v>0</v>
      </c>
      <c r="PC28" s="4">
        <v>0</v>
      </c>
      <c r="PD28" s="4">
        <v>0</v>
      </c>
      <c r="PE28" s="4"/>
      <c r="PF28" s="4"/>
      <c r="PG28" s="4">
        <f t="shared" si="151"/>
        <v>0</v>
      </c>
      <c r="PH28" s="95">
        <f t="shared" si="152"/>
        <v>0</v>
      </c>
      <c r="PI28" s="110" t="b">
        <f t="shared" si="153"/>
        <v>1</v>
      </c>
      <c r="PJ28" s="32">
        <f t="shared" si="154"/>
        <v>2.5999999999999999E-2</v>
      </c>
      <c r="PK28" s="107">
        <f>$F$28-PH28</f>
        <v>2.5999999999999999E-2</v>
      </c>
      <c r="PL28" s="94">
        <v>0</v>
      </c>
      <c r="PM28" s="4">
        <v>0</v>
      </c>
      <c r="PN28" s="4">
        <v>0</v>
      </c>
      <c r="PO28" s="4"/>
      <c r="PP28" s="4"/>
      <c r="PQ28" s="4">
        <f t="shared" si="155"/>
        <v>0</v>
      </c>
      <c r="PR28" s="95">
        <f t="shared" si="156"/>
        <v>0</v>
      </c>
      <c r="PS28" s="110" t="b">
        <f t="shared" si="157"/>
        <v>1</v>
      </c>
      <c r="PT28" s="32">
        <f t="shared" si="158"/>
        <v>2.5999999999999999E-2</v>
      </c>
      <c r="PU28" s="107">
        <f>$F$28-PR28</f>
        <v>2.5999999999999999E-2</v>
      </c>
      <c r="PV28" s="94">
        <v>0</v>
      </c>
      <c r="PW28" s="4">
        <v>0</v>
      </c>
      <c r="PX28" s="4">
        <v>0</v>
      </c>
      <c r="PY28" s="4"/>
      <c r="PZ28" s="4"/>
      <c r="QA28" s="4">
        <f t="shared" si="159"/>
        <v>0</v>
      </c>
      <c r="QB28" s="95">
        <f t="shared" si="160"/>
        <v>0</v>
      </c>
      <c r="QC28" s="110" t="b">
        <f t="shared" si="161"/>
        <v>1</v>
      </c>
      <c r="QD28" s="32">
        <f t="shared" si="162"/>
        <v>2.5999999999999999E-2</v>
      </c>
      <c r="QE28" s="107">
        <f>$F$28-QB28</f>
        <v>2.5999999999999999E-2</v>
      </c>
      <c r="QF28" s="94">
        <v>0</v>
      </c>
      <c r="QG28" s="4">
        <v>0</v>
      </c>
      <c r="QH28" s="4">
        <v>0</v>
      </c>
      <c r="QI28" s="5"/>
      <c r="QJ28" s="5"/>
      <c r="QK28" s="4">
        <f t="shared" si="163"/>
        <v>0</v>
      </c>
      <c r="QL28" s="95">
        <f t="shared" si="164"/>
        <v>0</v>
      </c>
      <c r="QM28" s="110" t="b">
        <f t="shared" si="165"/>
        <v>1</v>
      </c>
      <c r="QN28" s="32">
        <f t="shared" si="166"/>
        <v>2.5999999999999999E-2</v>
      </c>
      <c r="QO28" s="72">
        <f>$F$28-QL28</f>
        <v>2.5999999999999999E-2</v>
      </c>
    </row>
    <row r="29" spans="1:473" ht="11.25" customHeight="1" x14ac:dyDescent="0.2">
      <c r="A29" s="14" t="s">
        <v>13</v>
      </c>
      <c r="B29" s="57" t="s">
        <v>73</v>
      </c>
      <c r="C29" s="57" t="s">
        <v>149</v>
      </c>
      <c r="D29" s="57">
        <v>0.3</v>
      </c>
      <c r="E29" s="57" t="s">
        <v>150</v>
      </c>
      <c r="F29" s="81">
        <v>0.37</v>
      </c>
      <c r="G29" s="88" t="s">
        <v>133</v>
      </c>
      <c r="H29" s="94">
        <v>3.567E-2</v>
      </c>
      <c r="I29" s="4">
        <v>4.2169999999999999E-2</v>
      </c>
      <c r="J29" s="4">
        <v>4.5999999999999999E-2</v>
      </c>
      <c r="K29" s="4">
        <v>8.8999999999999996E-2</v>
      </c>
      <c r="L29" s="4">
        <v>0</v>
      </c>
      <c r="M29" s="4">
        <f t="shared" si="0"/>
        <v>4.2567999999999995E-2</v>
      </c>
      <c r="N29" s="95">
        <f t="shared" si="1"/>
        <v>4.0439599999999992E-2</v>
      </c>
      <c r="O29" s="91" t="b">
        <f t="shared" si="167"/>
        <v>0</v>
      </c>
      <c r="P29" s="32">
        <f t="shared" si="2"/>
        <v>0.32956039999999998</v>
      </c>
      <c r="Q29" s="107">
        <f>$F$29-N29</f>
        <v>0.32956039999999998</v>
      </c>
      <c r="R29" s="94">
        <v>0.12543000000000001</v>
      </c>
      <c r="S29" s="4">
        <v>0.10617</v>
      </c>
      <c r="T29" s="4">
        <v>0.20499999999999999</v>
      </c>
      <c r="U29" s="4">
        <v>0.12425</v>
      </c>
      <c r="V29" s="4">
        <v>7.5450000000000003E-2</v>
      </c>
      <c r="W29" s="4">
        <f t="shared" si="3"/>
        <v>0.12725999999999998</v>
      </c>
      <c r="X29" s="95">
        <f t="shared" si="4"/>
        <v>0.12089699999999999</v>
      </c>
      <c r="Y29" s="91" t="b">
        <f t="shared" si="168"/>
        <v>0</v>
      </c>
      <c r="Z29" s="32">
        <f t="shared" si="5"/>
        <v>0.24910300000000002</v>
      </c>
      <c r="AA29" s="107">
        <f>$F$29-X29</f>
        <v>0.24910300000000002</v>
      </c>
      <c r="AB29" s="94">
        <v>0.13283</v>
      </c>
      <c r="AC29" s="4">
        <v>7.6329999999999995E-2</v>
      </c>
      <c r="AD29" s="4">
        <v>4.9329999999999999E-2</v>
      </c>
      <c r="AE29" s="4">
        <v>9.4999999999999998E-3</v>
      </c>
      <c r="AF29" s="4">
        <v>0</v>
      </c>
      <c r="AG29" s="4">
        <f t="shared" si="6"/>
        <v>5.3598E-2</v>
      </c>
      <c r="AH29" s="101">
        <f t="shared" si="7"/>
        <v>5.0918099999999994E-2</v>
      </c>
      <c r="AI29" s="91" t="b">
        <f t="shared" si="169"/>
        <v>0</v>
      </c>
      <c r="AJ29" s="35">
        <f t="shared" si="8"/>
        <v>0.31908190000000003</v>
      </c>
      <c r="AK29" s="107">
        <f>$F$29-AH29</f>
        <v>0.31908190000000003</v>
      </c>
      <c r="AL29" s="114">
        <v>0.16816999999999999</v>
      </c>
      <c r="AM29" s="4">
        <v>7.7670000000000003E-2</v>
      </c>
      <c r="AN29" s="4">
        <v>0.14982999999999999</v>
      </c>
      <c r="AO29" s="4">
        <v>0.19350000000000001</v>
      </c>
      <c r="AP29" s="4">
        <v>0.15847</v>
      </c>
      <c r="AQ29" s="4">
        <f t="shared" si="9"/>
        <v>0.14952799999999999</v>
      </c>
      <c r="AR29" s="95">
        <f t="shared" si="10"/>
        <v>0.1420516</v>
      </c>
      <c r="AS29" s="91" t="b">
        <f t="shared" si="170"/>
        <v>0</v>
      </c>
      <c r="AT29" s="32">
        <f t="shared" si="11"/>
        <v>0.2279484</v>
      </c>
      <c r="AU29" s="107">
        <f>$F$29-AR29</f>
        <v>0.2279484</v>
      </c>
      <c r="AV29" s="118">
        <v>9.7670000000000007E-2</v>
      </c>
      <c r="AW29" s="16">
        <v>5.4170000000000003E-2</v>
      </c>
      <c r="AX29" s="16">
        <v>3.5999999999999997E-2</v>
      </c>
      <c r="AY29" s="16">
        <v>2.6919999999999999E-2</v>
      </c>
      <c r="AZ29" s="16">
        <v>5.1249999999999997E-2</v>
      </c>
      <c r="BA29" s="16">
        <f t="shared" si="12"/>
        <v>5.3202000000000006E-2</v>
      </c>
      <c r="BB29" s="101">
        <f t="shared" si="13"/>
        <v>5.0541900000000001E-2</v>
      </c>
      <c r="BC29" s="110" t="b">
        <f t="shared" si="171"/>
        <v>0</v>
      </c>
      <c r="BD29" s="35">
        <f t="shared" si="14"/>
        <v>0.31945809999999997</v>
      </c>
      <c r="BE29" s="107">
        <f>$F$29-BB29</f>
        <v>0.31945809999999997</v>
      </c>
      <c r="BF29" s="114">
        <v>0.1242</v>
      </c>
      <c r="BG29" s="16">
        <v>7.8829999999999997E-2</v>
      </c>
      <c r="BH29" s="16">
        <v>0.14616999999999999</v>
      </c>
      <c r="BI29" s="16">
        <v>0.14258000000000001</v>
      </c>
      <c r="BJ29" s="16">
        <v>3.7170000000000002E-2</v>
      </c>
      <c r="BK29" s="16">
        <f t="shared" si="15"/>
        <v>0.10579000000000001</v>
      </c>
      <c r="BL29" s="101">
        <f t="shared" si="16"/>
        <v>0.10050050000000001</v>
      </c>
      <c r="BM29" s="110" t="b">
        <f t="shared" si="172"/>
        <v>0</v>
      </c>
      <c r="BN29" s="35">
        <f t="shared" si="17"/>
        <v>0.2694995</v>
      </c>
      <c r="BO29" s="107">
        <f>$F$29-BL29</f>
        <v>0.2694995</v>
      </c>
      <c r="BP29" s="118">
        <v>0.16283</v>
      </c>
      <c r="BQ29" s="16">
        <v>0.13550000000000001</v>
      </c>
      <c r="BR29" s="16">
        <v>0.14183000000000001</v>
      </c>
      <c r="BS29" s="16">
        <v>0.27725</v>
      </c>
      <c r="BT29" s="16">
        <v>4.6670000000000003E-2</v>
      </c>
      <c r="BU29" s="16">
        <f t="shared" si="18"/>
        <v>0.15281600000000001</v>
      </c>
      <c r="BV29" s="101">
        <f t="shared" si="19"/>
        <v>0.1451752</v>
      </c>
      <c r="BW29" s="110" t="b">
        <f t="shared" si="173"/>
        <v>0</v>
      </c>
      <c r="BX29" s="35">
        <f t="shared" si="20"/>
        <v>0.22482479999999999</v>
      </c>
      <c r="BY29" s="107">
        <f>$F$29-BV29</f>
        <v>0.22482479999999999</v>
      </c>
      <c r="BZ29" s="100">
        <v>6.7669999999999994E-2</v>
      </c>
      <c r="CA29" s="16">
        <v>6.6170000000000007E-2</v>
      </c>
      <c r="CB29" s="16">
        <v>2.2329999999999999E-2</v>
      </c>
      <c r="CC29" s="16"/>
      <c r="CD29" s="16"/>
      <c r="CE29" s="16">
        <f t="shared" si="21"/>
        <v>5.2056666666666668E-2</v>
      </c>
      <c r="CF29" s="101">
        <f t="shared" si="22"/>
        <v>4.9453833333333329E-2</v>
      </c>
      <c r="CG29" s="110" t="b">
        <f t="shared" si="174"/>
        <v>0</v>
      </c>
      <c r="CH29" s="35">
        <f t="shared" si="23"/>
        <v>0.32054616666666669</v>
      </c>
      <c r="CI29" s="107">
        <f>$F$29-CF29</f>
        <v>0.32054616666666669</v>
      </c>
      <c r="CJ29" s="100">
        <v>4.267E-2</v>
      </c>
      <c r="CK29" s="16">
        <v>1.383E-2</v>
      </c>
      <c r="CL29" s="16">
        <v>1.983E-2</v>
      </c>
      <c r="CM29" s="16">
        <v>8.2500000000000004E-3</v>
      </c>
      <c r="CN29" s="16">
        <v>0</v>
      </c>
      <c r="CO29" s="16">
        <f t="shared" si="24"/>
        <v>1.6916000000000004E-2</v>
      </c>
      <c r="CP29" s="101">
        <f t="shared" si="25"/>
        <v>1.6070200000000003E-2</v>
      </c>
      <c r="CQ29" s="110" t="b">
        <f t="shared" si="175"/>
        <v>0</v>
      </c>
      <c r="CR29" s="35">
        <f t="shared" si="26"/>
        <v>0.35392980000000002</v>
      </c>
      <c r="CS29" s="107">
        <f>$F$29-CP29</f>
        <v>0.35392980000000002</v>
      </c>
      <c r="CT29" s="100">
        <v>6.633E-2</v>
      </c>
      <c r="CU29" s="16">
        <v>3.0669999999999999E-2</v>
      </c>
      <c r="CV29" s="16">
        <v>5.6500000000000002E-2</v>
      </c>
      <c r="CW29" s="16"/>
      <c r="CX29" s="16"/>
      <c r="CY29" s="16">
        <f t="shared" si="27"/>
        <v>5.1166666666666666E-2</v>
      </c>
      <c r="CZ29" s="101">
        <f t="shared" si="28"/>
        <v>4.860833333333333E-2</v>
      </c>
      <c r="DA29" s="110" t="b">
        <f t="shared" si="176"/>
        <v>0</v>
      </c>
      <c r="DB29" s="35">
        <f t="shared" si="29"/>
        <v>0.32139166666666669</v>
      </c>
      <c r="DC29" s="107">
        <f>$F$29-CZ29</f>
        <v>0.32139166666666669</v>
      </c>
      <c r="DD29" s="100">
        <v>9.5170000000000005E-2</v>
      </c>
      <c r="DE29" s="16">
        <v>4.2729999999999997E-2</v>
      </c>
      <c r="DF29" s="16">
        <v>4.2500000000000003E-2</v>
      </c>
      <c r="DG29" s="16"/>
      <c r="DH29" s="16"/>
      <c r="DI29" s="16">
        <f t="shared" si="30"/>
        <v>6.0133333333333337E-2</v>
      </c>
      <c r="DJ29" s="101">
        <f t="shared" si="31"/>
        <v>5.7126666666666673E-2</v>
      </c>
      <c r="DK29" s="110" t="b">
        <f t="shared" si="177"/>
        <v>0</v>
      </c>
      <c r="DL29" s="35">
        <f t="shared" si="32"/>
        <v>0.31287333333333334</v>
      </c>
      <c r="DM29" s="107">
        <f>$F$29-DJ29</f>
        <v>0.31287333333333334</v>
      </c>
      <c r="DN29" s="100">
        <v>0.14682999999999999</v>
      </c>
      <c r="DO29" s="16">
        <v>7.6670000000000002E-2</v>
      </c>
      <c r="DP29" s="16">
        <v>3.0669999999999999E-2</v>
      </c>
      <c r="DQ29" s="16"/>
      <c r="DR29" s="16"/>
      <c r="DS29" s="16">
        <f t="shared" si="33"/>
        <v>8.4723333333333317E-2</v>
      </c>
      <c r="DT29" s="101">
        <f t="shared" si="34"/>
        <v>8.0487166666666651E-2</v>
      </c>
      <c r="DU29" s="110" t="b">
        <f t="shared" si="178"/>
        <v>0</v>
      </c>
      <c r="DV29" s="35">
        <f t="shared" si="35"/>
        <v>0.28951283333333333</v>
      </c>
      <c r="DW29" s="107">
        <f>$F$29-DT29</f>
        <v>0.28951283333333333</v>
      </c>
      <c r="DX29" s="100">
        <v>0.13900000000000001</v>
      </c>
      <c r="DY29" s="16">
        <v>0.115</v>
      </c>
      <c r="DZ29" s="16">
        <v>0.20133000000000001</v>
      </c>
      <c r="EA29" s="18"/>
      <c r="EB29" s="18"/>
      <c r="EC29" s="16">
        <f t="shared" si="36"/>
        <v>0.15177666666666667</v>
      </c>
      <c r="ED29" s="101">
        <f t="shared" si="37"/>
        <v>0.14418783333333335</v>
      </c>
      <c r="EE29" s="110" t="b">
        <f t="shared" si="179"/>
        <v>0</v>
      </c>
      <c r="EF29" s="35">
        <f t="shared" si="38"/>
        <v>0.22581216666666665</v>
      </c>
      <c r="EG29" s="107">
        <f>$F$29-ED29</f>
        <v>0.22581216666666665</v>
      </c>
      <c r="EH29" s="136"/>
      <c r="EI29" s="4">
        <v>0</v>
      </c>
      <c r="EJ29" s="4">
        <v>0</v>
      </c>
      <c r="EK29" s="4"/>
      <c r="EL29" s="4"/>
      <c r="EM29" s="4">
        <f t="shared" si="39"/>
        <v>0</v>
      </c>
      <c r="EN29" s="95">
        <f t="shared" si="40"/>
        <v>0</v>
      </c>
      <c r="EO29" s="110" t="b">
        <f t="shared" si="41"/>
        <v>1</v>
      </c>
      <c r="EP29" s="32">
        <f t="shared" si="42"/>
        <v>0.37</v>
      </c>
      <c r="EQ29" s="107">
        <f>$F$29-EN29</f>
        <v>0.37</v>
      </c>
      <c r="ER29" s="138">
        <v>4.4999999999999998E-2</v>
      </c>
      <c r="ES29" s="4">
        <v>0</v>
      </c>
      <c r="ET29" s="4">
        <v>0</v>
      </c>
      <c r="EU29" s="4">
        <v>0.01</v>
      </c>
      <c r="EV29" s="4">
        <v>0</v>
      </c>
      <c r="EW29" s="4">
        <f t="shared" si="43"/>
        <v>1.0999999999999999E-2</v>
      </c>
      <c r="EX29" s="95">
        <f t="shared" si="44"/>
        <v>1.0449999999999999E-2</v>
      </c>
      <c r="EY29" s="110" t="b">
        <f t="shared" si="45"/>
        <v>0</v>
      </c>
      <c r="EZ29" s="32">
        <f t="shared" si="46"/>
        <v>0.35954999999999998</v>
      </c>
      <c r="FA29" s="107">
        <f>$F$29-EX29</f>
        <v>0.35954999999999998</v>
      </c>
      <c r="FB29" s="142">
        <v>5.833E-2</v>
      </c>
      <c r="FC29" s="4">
        <v>0</v>
      </c>
      <c r="FD29" s="4">
        <v>0</v>
      </c>
      <c r="FE29" s="4"/>
      <c r="FF29" s="4"/>
      <c r="FG29" s="4">
        <f t="shared" si="47"/>
        <v>1.9443333333333333E-2</v>
      </c>
      <c r="FH29" s="95">
        <f t="shared" si="48"/>
        <v>1.8471166666666667E-2</v>
      </c>
      <c r="FI29" s="110" t="b">
        <f t="shared" si="49"/>
        <v>0</v>
      </c>
      <c r="FJ29" s="32">
        <f t="shared" si="50"/>
        <v>0.35152883333333335</v>
      </c>
      <c r="FK29" s="107">
        <f>$F$29-FH29</f>
        <v>0.35152883333333335</v>
      </c>
      <c r="FL29" s="142">
        <v>3.1669999999999997E-2</v>
      </c>
      <c r="FM29" s="4">
        <v>2.1669999999999998E-2</v>
      </c>
      <c r="FN29" s="4"/>
      <c r="FO29" s="4"/>
      <c r="FP29" s="4"/>
      <c r="FQ29" s="4">
        <f t="shared" si="51"/>
        <v>2.6669999999999999E-2</v>
      </c>
      <c r="FR29" s="95">
        <f t="shared" si="52"/>
        <v>2.5336499999999998E-2</v>
      </c>
      <c r="FS29" s="110" t="b">
        <f t="shared" si="53"/>
        <v>0</v>
      </c>
      <c r="FT29" s="32">
        <f t="shared" si="54"/>
        <v>0.34466350000000001</v>
      </c>
      <c r="FU29" s="107">
        <f>$F$29-FR29</f>
        <v>0.34466350000000001</v>
      </c>
      <c r="FV29" s="94">
        <v>0</v>
      </c>
      <c r="FW29" s="4">
        <v>0</v>
      </c>
      <c r="FX29" s="4">
        <v>1.6670000000000001E-2</v>
      </c>
      <c r="FY29" s="4"/>
      <c r="FZ29" s="4"/>
      <c r="GA29" s="4">
        <f t="shared" si="55"/>
        <v>5.5566666666666672E-3</v>
      </c>
      <c r="GB29" s="95">
        <f t="shared" si="56"/>
        <v>5.2788333333333333E-3</v>
      </c>
      <c r="GC29" s="110" t="b">
        <f t="shared" si="57"/>
        <v>0</v>
      </c>
      <c r="GD29" s="32">
        <f t="shared" si="58"/>
        <v>0.36472116666666665</v>
      </c>
      <c r="GE29" s="107">
        <f>$F$29-GB29</f>
        <v>0.36472116666666665</v>
      </c>
      <c r="GF29" s="94">
        <v>0</v>
      </c>
      <c r="GG29" s="4">
        <v>0</v>
      </c>
      <c r="GH29" s="4">
        <v>0</v>
      </c>
      <c r="GI29" s="4">
        <v>0</v>
      </c>
      <c r="GJ29" s="4">
        <v>0</v>
      </c>
      <c r="GK29" s="4">
        <f t="shared" si="59"/>
        <v>0</v>
      </c>
      <c r="GL29" s="95">
        <f t="shared" si="60"/>
        <v>0</v>
      </c>
      <c r="GM29" s="110" t="b">
        <f t="shared" si="61"/>
        <v>1</v>
      </c>
      <c r="GN29" s="32">
        <f t="shared" si="62"/>
        <v>0.37</v>
      </c>
      <c r="GO29" s="107">
        <f>$F$29-GL29</f>
        <v>0.37</v>
      </c>
      <c r="GP29" s="94">
        <v>0</v>
      </c>
      <c r="GQ29" s="4">
        <v>0</v>
      </c>
      <c r="GR29" s="4">
        <v>2.6669999999999999E-2</v>
      </c>
      <c r="GS29" s="4">
        <v>5.833E-2</v>
      </c>
      <c r="GT29" s="4">
        <v>0</v>
      </c>
      <c r="GU29" s="4">
        <f t="shared" si="63"/>
        <v>1.6999999999999998E-2</v>
      </c>
      <c r="GV29" s="95">
        <f t="shared" si="64"/>
        <v>1.6149999999999998E-2</v>
      </c>
      <c r="GW29" s="110" t="b">
        <f t="shared" si="65"/>
        <v>0</v>
      </c>
      <c r="GX29" s="32">
        <f t="shared" si="66"/>
        <v>0.35385</v>
      </c>
      <c r="GY29" s="107">
        <f>$F$29-GV29</f>
        <v>0.35385</v>
      </c>
      <c r="GZ29" s="142">
        <v>5.7500000000000002E-2</v>
      </c>
      <c r="HA29" s="4">
        <v>2.8330000000000001E-2</v>
      </c>
      <c r="HB29" s="4">
        <v>2.1329999999999998E-2</v>
      </c>
      <c r="HC29" s="4">
        <v>2.0830000000000001E-2</v>
      </c>
      <c r="HD29" s="4">
        <v>2.75E-2</v>
      </c>
      <c r="HE29" s="4">
        <f t="shared" si="67"/>
        <v>3.1097999999999997E-2</v>
      </c>
      <c r="HF29" s="95">
        <f t="shared" si="68"/>
        <v>2.9543099999999996E-2</v>
      </c>
      <c r="HG29" s="110" t="b">
        <f t="shared" si="69"/>
        <v>0</v>
      </c>
      <c r="HH29" s="32">
        <f t="shared" si="70"/>
        <v>0.34045690000000001</v>
      </c>
      <c r="HI29" s="107">
        <f>$F$29-HF29</f>
        <v>0.34045690000000001</v>
      </c>
      <c r="HJ29" s="142">
        <v>4.7530000000000003E-2</v>
      </c>
      <c r="HK29" s="4">
        <v>1.7229999999999999E-2</v>
      </c>
      <c r="HL29" s="4">
        <v>5.7169999999999999E-2</v>
      </c>
      <c r="HM29" s="4">
        <v>2.8209999999999999E-2</v>
      </c>
      <c r="HN29" s="4">
        <v>5.2080000000000001E-2</v>
      </c>
      <c r="HO29" s="4">
        <f t="shared" si="71"/>
        <v>4.0444000000000001E-2</v>
      </c>
      <c r="HP29" s="95">
        <f t="shared" si="72"/>
        <v>3.8421799999999999E-2</v>
      </c>
      <c r="HQ29" s="110" t="b">
        <f t="shared" si="73"/>
        <v>0</v>
      </c>
      <c r="HR29" s="32">
        <f t="shared" si="74"/>
        <v>0.33157819999999999</v>
      </c>
      <c r="HS29" s="107">
        <f>$F$29-HP29</f>
        <v>0.33157819999999999</v>
      </c>
      <c r="HT29" s="94">
        <v>0</v>
      </c>
      <c r="HU29" s="4">
        <v>0</v>
      </c>
      <c r="HV29" s="4">
        <v>0</v>
      </c>
      <c r="HW29" s="4">
        <v>0</v>
      </c>
      <c r="HX29" s="4">
        <v>0</v>
      </c>
      <c r="HY29" s="4">
        <f t="shared" si="75"/>
        <v>0</v>
      </c>
      <c r="HZ29" s="95">
        <f t="shared" si="76"/>
        <v>0</v>
      </c>
      <c r="IA29" s="110" t="b">
        <f t="shared" si="77"/>
        <v>1</v>
      </c>
      <c r="IB29" s="32">
        <f t="shared" si="78"/>
        <v>0.37</v>
      </c>
      <c r="IC29" s="107">
        <f>$F$29-HZ29</f>
        <v>0.37</v>
      </c>
      <c r="ID29" s="94">
        <v>0</v>
      </c>
      <c r="IE29" s="4">
        <v>0</v>
      </c>
      <c r="IF29" s="4">
        <v>0</v>
      </c>
      <c r="IG29" s="4">
        <v>0</v>
      </c>
      <c r="IH29" s="4">
        <v>0</v>
      </c>
      <c r="II29" s="4">
        <f t="shared" si="79"/>
        <v>0</v>
      </c>
      <c r="IJ29" s="95">
        <f t="shared" si="80"/>
        <v>0</v>
      </c>
      <c r="IK29" s="110" t="b">
        <f t="shared" si="81"/>
        <v>1</v>
      </c>
      <c r="IL29" s="32">
        <f t="shared" si="82"/>
        <v>0.37</v>
      </c>
      <c r="IM29" s="107">
        <f>$F$29-IJ29</f>
        <v>0.37</v>
      </c>
      <c r="IN29" s="142">
        <v>4.1529999999999997E-2</v>
      </c>
      <c r="IO29" s="4">
        <v>2.8300000000000001E-3</v>
      </c>
      <c r="IP29" s="4">
        <v>3.8830000000000003E-2</v>
      </c>
      <c r="IQ29" s="4">
        <v>4.1169999999999998E-2</v>
      </c>
      <c r="IR29" s="4">
        <v>4.4170000000000001E-2</v>
      </c>
      <c r="IS29" s="4">
        <f t="shared" si="83"/>
        <v>3.3706E-2</v>
      </c>
      <c r="IT29" s="95">
        <f t="shared" si="84"/>
        <v>3.2020699999999999E-2</v>
      </c>
      <c r="IU29" s="110" t="b">
        <f t="shared" si="85"/>
        <v>0</v>
      </c>
      <c r="IV29" s="32">
        <f t="shared" si="86"/>
        <v>0.33797929999999998</v>
      </c>
      <c r="IW29" s="107">
        <f>$F$29-IT29</f>
        <v>0.33797929999999998</v>
      </c>
      <c r="IX29" s="142">
        <v>0.06</v>
      </c>
      <c r="IY29" s="4">
        <v>3.1669999999999997E-2</v>
      </c>
      <c r="IZ29" s="4">
        <v>0</v>
      </c>
      <c r="JA29" s="4">
        <v>0.01</v>
      </c>
      <c r="JB29" s="4"/>
      <c r="JC29" s="4">
        <f t="shared" si="87"/>
        <v>2.5417499999999999E-2</v>
      </c>
      <c r="JD29" s="95">
        <f t="shared" si="88"/>
        <v>2.4146624999999998E-2</v>
      </c>
      <c r="JE29" s="110" t="b">
        <f t="shared" si="89"/>
        <v>0</v>
      </c>
      <c r="JF29" s="32">
        <f t="shared" si="90"/>
        <v>0.34585337500000002</v>
      </c>
      <c r="JG29" s="107">
        <f>$F$29-JD29</f>
        <v>0.34585337500000002</v>
      </c>
      <c r="JH29" s="94">
        <v>0</v>
      </c>
      <c r="JI29" s="4">
        <v>0</v>
      </c>
      <c r="JJ29" s="4">
        <v>0</v>
      </c>
      <c r="JK29" s="4">
        <v>0.02</v>
      </c>
      <c r="JL29" s="4">
        <v>0</v>
      </c>
      <c r="JM29" s="4">
        <f t="shared" si="91"/>
        <v>4.0000000000000001E-3</v>
      </c>
      <c r="JN29" s="95">
        <f t="shared" si="92"/>
        <v>3.8E-3</v>
      </c>
      <c r="JO29" s="110" t="b">
        <f t="shared" si="93"/>
        <v>0</v>
      </c>
      <c r="JP29" s="32">
        <f t="shared" si="94"/>
        <v>0.36619999999999997</v>
      </c>
      <c r="JQ29" s="107">
        <f>$F$29-JN29</f>
        <v>0.36619999999999997</v>
      </c>
      <c r="JR29" s="94">
        <v>0</v>
      </c>
      <c r="JS29" s="4">
        <v>0</v>
      </c>
      <c r="JT29" s="4">
        <v>0</v>
      </c>
      <c r="JU29" s="4">
        <v>0</v>
      </c>
      <c r="JV29" s="4">
        <v>0</v>
      </c>
      <c r="JW29" s="4">
        <f t="shared" si="95"/>
        <v>0</v>
      </c>
      <c r="JX29" s="95">
        <f t="shared" si="96"/>
        <v>0</v>
      </c>
      <c r="JY29" s="110" t="b">
        <f t="shared" si="97"/>
        <v>1</v>
      </c>
      <c r="JZ29" s="32">
        <f t="shared" si="98"/>
        <v>0.37</v>
      </c>
      <c r="KA29" s="107">
        <f>$F$29-JX29</f>
        <v>0.37</v>
      </c>
      <c r="KB29" s="94">
        <v>0</v>
      </c>
      <c r="KC29" s="4">
        <v>0</v>
      </c>
      <c r="KD29" s="4">
        <v>0</v>
      </c>
      <c r="KE29" s="4">
        <v>4.0829999999999998E-2</v>
      </c>
      <c r="KF29" s="4">
        <v>0</v>
      </c>
      <c r="KG29" s="4">
        <f t="shared" si="99"/>
        <v>8.1659999999999996E-3</v>
      </c>
      <c r="KH29" s="95">
        <f t="shared" si="100"/>
        <v>7.7576999999999993E-3</v>
      </c>
      <c r="KI29" s="151" t="b">
        <f t="shared" si="101"/>
        <v>0</v>
      </c>
      <c r="KJ29" s="32">
        <f t="shared" si="102"/>
        <v>0.36224230000000002</v>
      </c>
      <c r="KK29" s="107">
        <f>$F$29-KH29</f>
        <v>0.36224230000000002</v>
      </c>
      <c r="KL29" s="94">
        <v>0</v>
      </c>
      <c r="KM29" s="4">
        <v>0</v>
      </c>
      <c r="KN29" s="4">
        <v>0</v>
      </c>
      <c r="KO29" s="4">
        <v>0</v>
      </c>
      <c r="KP29" s="4">
        <v>1.333E-2</v>
      </c>
      <c r="KQ29" s="4">
        <f t="shared" si="103"/>
        <v>2.666E-3</v>
      </c>
      <c r="KR29" s="95">
        <f t="shared" si="104"/>
        <v>2.5327000000000001E-3</v>
      </c>
      <c r="KS29" s="110" t="b">
        <f t="shared" si="105"/>
        <v>0</v>
      </c>
      <c r="KT29" s="32">
        <f t="shared" si="106"/>
        <v>0.3674673</v>
      </c>
      <c r="KU29" s="107">
        <f>$F$29-KR29</f>
        <v>0.3674673</v>
      </c>
      <c r="KV29" s="94">
        <v>0</v>
      </c>
      <c r="KW29" s="4">
        <v>0</v>
      </c>
      <c r="KX29" s="4">
        <v>0</v>
      </c>
      <c r="KY29" s="4">
        <v>0</v>
      </c>
      <c r="KZ29" s="4">
        <v>0</v>
      </c>
      <c r="LA29" s="4">
        <f t="shared" si="107"/>
        <v>0</v>
      </c>
      <c r="LB29" s="95">
        <f t="shared" si="108"/>
        <v>0</v>
      </c>
      <c r="LC29" s="110" t="b">
        <f t="shared" si="109"/>
        <v>1</v>
      </c>
      <c r="LD29" s="32">
        <f t="shared" si="110"/>
        <v>0.37</v>
      </c>
      <c r="LE29" s="107">
        <f>$F$29-LB29</f>
        <v>0.37</v>
      </c>
      <c r="LF29" s="153">
        <v>3.5500000000000002E-3</v>
      </c>
      <c r="LG29" s="4">
        <v>1.1000000000000001E-3</v>
      </c>
      <c r="LH29" s="4">
        <v>0.18182999999999999</v>
      </c>
      <c r="LI29" s="4">
        <v>7.9519999999999993E-2</v>
      </c>
      <c r="LJ29" s="4">
        <v>5.6000000000000001E-2</v>
      </c>
      <c r="LK29" s="4">
        <f t="shared" si="111"/>
        <v>6.4399999999999985E-2</v>
      </c>
      <c r="LL29" s="95">
        <f t="shared" si="112"/>
        <v>6.1179999999999984E-2</v>
      </c>
      <c r="LM29" s="110" t="b">
        <f t="shared" si="113"/>
        <v>0</v>
      </c>
      <c r="LN29" s="32">
        <f t="shared" si="114"/>
        <v>0.30881999999999998</v>
      </c>
      <c r="LO29" s="107">
        <f>$F$29-LL29</f>
        <v>0.30881999999999998</v>
      </c>
      <c r="LP29" s="94">
        <v>4.163E-2</v>
      </c>
      <c r="LQ29" s="4">
        <v>1.6000000000000001E-3</v>
      </c>
      <c r="LR29" s="4">
        <v>5.0999999999999997E-2</v>
      </c>
      <c r="LS29" s="4">
        <v>3.85E-2</v>
      </c>
      <c r="LT29" s="4">
        <v>0.10542</v>
      </c>
      <c r="LU29" s="4">
        <f t="shared" si="115"/>
        <v>4.7629999999999992E-2</v>
      </c>
      <c r="LV29" s="95">
        <f t="shared" si="116"/>
        <v>4.524849999999999E-2</v>
      </c>
      <c r="LW29" s="110" t="b">
        <f t="shared" si="117"/>
        <v>0</v>
      </c>
      <c r="LX29" s="32">
        <f t="shared" si="118"/>
        <v>0.32475150000000003</v>
      </c>
      <c r="LY29" s="107">
        <f>$F$29-LV29</f>
        <v>0.32475150000000003</v>
      </c>
      <c r="LZ29" s="94">
        <v>0</v>
      </c>
      <c r="MA29" s="4">
        <v>0</v>
      </c>
      <c r="MB29" s="4">
        <v>0</v>
      </c>
      <c r="MC29" s="4">
        <v>9.1699999999999993E-3</v>
      </c>
      <c r="MD29" s="4">
        <v>0</v>
      </c>
      <c r="ME29" s="4">
        <f t="shared" si="119"/>
        <v>1.8339999999999999E-3</v>
      </c>
      <c r="MF29" s="95">
        <f t="shared" si="120"/>
        <v>1.7423E-3</v>
      </c>
      <c r="MG29" s="110" t="b">
        <f t="shared" si="121"/>
        <v>0</v>
      </c>
      <c r="MH29" s="32">
        <f t="shared" si="122"/>
        <v>0.36825770000000002</v>
      </c>
      <c r="MI29" s="107">
        <f>$F$29-MF29</f>
        <v>0.36825770000000002</v>
      </c>
      <c r="MJ29" s="136">
        <v>0</v>
      </c>
      <c r="MK29" s="4">
        <v>0</v>
      </c>
      <c r="ML29" s="4">
        <v>1.6670000000000001E-2</v>
      </c>
      <c r="MM29" s="4">
        <v>0</v>
      </c>
      <c r="MN29" s="4">
        <v>0</v>
      </c>
      <c r="MO29" s="4">
        <f t="shared" si="123"/>
        <v>3.3340000000000002E-3</v>
      </c>
      <c r="MP29" s="95">
        <f t="shared" si="124"/>
        <v>3.1673000000000001E-3</v>
      </c>
      <c r="MQ29" s="110" t="b">
        <f t="shared" si="125"/>
        <v>0</v>
      </c>
      <c r="MR29" s="32">
        <f t="shared" si="126"/>
        <v>0.36683270000000001</v>
      </c>
      <c r="MS29" s="107">
        <f>$F$29-MP29</f>
        <v>0.36683270000000001</v>
      </c>
      <c r="MT29" s="94">
        <v>0</v>
      </c>
      <c r="MU29" s="4">
        <v>0</v>
      </c>
      <c r="MV29" s="4">
        <v>3.3329999999999999E-2</v>
      </c>
      <c r="MW29" s="4">
        <v>4.1669999999999999E-2</v>
      </c>
      <c r="MX29" s="4">
        <v>0</v>
      </c>
      <c r="MY29" s="4">
        <f t="shared" si="127"/>
        <v>1.4999999999999999E-2</v>
      </c>
      <c r="MZ29" s="95">
        <f t="shared" si="128"/>
        <v>1.4250000000000001E-2</v>
      </c>
      <c r="NA29" s="110" t="b">
        <f t="shared" si="129"/>
        <v>0</v>
      </c>
      <c r="NB29" s="32">
        <f t="shared" si="130"/>
        <v>0.35575000000000001</v>
      </c>
      <c r="NC29" s="107">
        <f>$F$29-MZ29</f>
        <v>0.35575000000000001</v>
      </c>
      <c r="ND29" s="94">
        <v>0</v>
      </c>
      <c r="NE29" s="4">
        <v>0</v>
      </c>
      <c r="NF29" s="4">
        <v>0</v>
      </c>
      <c r="NG29" s="4">
        <v>0</v>
      </c>
      <c r="NH29" s="4">
        <v>2.9170000000000001E-2</v>
      </c>
      <c r="NI29" s="4">
        <f t="shared" si="131"/>
        <v>5.8340000000000006E-3</v>
      </c>
      <c r="NJ29" s="95">
        <f t="shared" si="132"/>
        <v>5.5423000000000009E-3</v>
      </c>
      <c r="NK29" s="110" t="b">
        <f t="shared" si="133"/>
        <v>0</v>
      </c>
      <c r="NL29" s="32">
        <f t="shared" si="134"/>
        <v>0.3644577</v>
      </c>
      <c r="NM29" s="107">
        <f>$F$29-NJ29</f>
        <v>0.3644577</v>
      </c>
      <c r="NN29" s="94">
        <v>3.3329999999999999E-2</v>
      </c>
      <c r="NO29" s="4">
        <v>0</v>
      </c>
      <c r="NP29" s="4">
        <v>0</v>
      </c>
      <c r="NQ29" s="4"/>
      <c r="NR29" s="4"/>
      <c r="NS29" s="4">
        <f t="shared" si="135"/>
        <v>1.111E-2</v>
      </c>
      <c r="NT29" s="95">
        <f t="shared" si="136"/>
        <v>1.05545E-2</v>
      </c>
      <c r="NU29" s="110" t="b">
        <f t="shared" si="137"/>
        <v>0</v>
      </c>
      <c r="NV29" s="32">
        <f t="shared" si="138"/>
        <v>0.35944549999999997</v>
      </c>
      <c r="NW29" s="107">
        <f>$F$29-NT29</f>
        <v>0.35944549999999997</v>
      </c>
      <c r="NX29" s="94">
        <v>0.36667</v>
      </c>
      <c r="NY29" s="4">
        <v>0.33417000000000002</v>
      </c>
      <c r="NZ29" s="4">
        <v>0.33500000000000002</v>
      </c>
      <c r="OA29" s="4"/>
      <c r="OB29" s="4"/>
      <c r="OC29" s="4">
        <f t="shared" si="139"/>
        <v>0.34528000000000003</v>
      </c>
      <c r="OD29" s="95">
        <f t="shared" si="140"/>
        <v>0.32801600000000003</v>
      </c>
      <c r="OE29" s="110" t="b">
        <f t="shared" si="141"/>
        <v>0</v>
      </c>
      <c r="OF29" s="32">
        <f t="shared" si="142"/>
        <v>4.1983999999999966E-2</v>
      </c>
      <c r="OG29" s="107">
        <f>$F$29-OD29</f>
        <v>4.1983999999999966E-2</v>
      </c>
      <c r="OH29" s="94">
        <v>0</v>
      </c>
      <c r="OI29" s="4">
        <v>0</v>
      </c>
      <c r="OJ29" s="4">
        <v>0</v>
      </c>
      <c r="OK29" s="4">
        <v>0</v>
      </c>
      <c r="OL29" s="4">
        <v>8.3300000000000006E-3</v>
      </c>
      <c r="OM29" s="4">
        <f t="shared" si="143"/>
        <v>1.6660000000000002E-3</v>
      </c>
      <c r="ON29" s="95">
        <f t="shared" si="144"/>
        <v>1.5827000000000003E-3</v>
      </c>
      <c r="OO29" s="110" t="b">
        <f t="shared" si="145"/>
        <v>0</v>
      </c>
      <c r="OP29" s="32">
        <f t="shared" si="146"/>
        <v>0.3684173</v>
      </c>
      <c r="OQ29" s="107">
        <f>$F$29-ON29</f>
        <v>0.3684173</v>
      </c>
      <c r="OR29" s="153">
        <v>3.1669999999999997E-2</v>
      </c>
      <c r="OS29" s="4">
        <v>0.03</v>
      </c>
      <c r="OT29" s="4">
        <v>3.85E-2</v>
      </c>
      <c r="OU29" s="4"/>
      <c r="OV29" s="4">
        <v>0.17582999999999999</v>
      </c>
      <c r="OW29" s="4">
        <f t="shared" si="147"/>
        <v>6.8999999999999992E-2</v>
      </c>
      <c r="OX29" s="95">
        <f t="shared" si="148"/>
        <v>6.5549999999999983E-2</v>
      </c>
      <c r="OY29" s="110" t="b">
        <f t="shared" si="149"/>
        <v>0</v>
      </c>
      <c r="OZ29" s="32">
        <f t="shared" si="150"/>
        <v>0.30445</v>
      </c>
      <c r="PA29" s="107">
        <f>$F$29-OX29</f>
        <v>0.30445</v>
      </c>
      <c r="PB29" s="94">
        <v>0</v>
      </c>
      <c r="PC29" s="4">
        <v>0</v>
      </c>
      <c r="PD29" s="4">
        <v>0</v>
      </c>
      <c r="PE29" s="4">
        <v>0</v>
      </c>
      <c r="PF29" s="4">
        <v>0</v>
      </c>
      <c r="PG29" s="4">
        <f t="shared" si="151"/>
        <v>0</v>
      </c>
      <c r="PH29" s="95">
        <f t="shared" si="152"/>
        <v>0</v>
      </c>
      <c r="PI29" s="110" t="b">
        <f t="shared" si="153"/>
        <v>1</v>
      </c>
      <c r="PJ29" s="32">
        <f t="shared" si="154"/>
        <v>0.37</v>
      </c>
      <c r="PK29" s="107">
        <f>$F$29-PH29</f>
        <v>0.37</v>
      </c>
      <c r="PL29" s="94">
        <v>7.4999999999999997E-3</v>
      </c>
      <c r="PM29" s="4">
        <v>2.75E-2</v>
      </c>
      <c r="PN29" s="4">
        <v>3.6999999999999998E-2</v>
      </c>
      <c r="PO29" s="4"/>
      <c r="PP29" s="4"/>
      <c r="PQ29" s="4">
        <f t="shared" si="155"/>
        <v>2.4000000000000004E-2</v>
      </c>
      <c r="PR29" s="95">
        <f t="shared" si="156"/>
        <v>2.2800000000000001E-2</v>
      </c>
      <c r="PS29" s="110" t="b">
        <f t="shared" si="157"/>
        <v>0</v>
      </c>
      <c r="PT29" s="32">
        <f t="shared" si="158"/>
        <v>0.34720000000000001</v>
      </c>
      <c r="PU29" s="107">
        <f>$F$29-PR29</f>
        <v>0.34720000000000001</v>
      </c>
      <c r="PV29" s="94">
        <v>0</v>
      </c>
      <c r="PW29" s="4">
        <v>0</v>
      </c>
      <c r="PX29" s="4">
        <v>0</v>
      </c>
      <c r="PY29" s="4"/>
      <c r="PZ29" s="4"/>
      <c r="QA29" s="4">
        <f t="shared" si="159"/>
        <v>0</v>
      </c>
      <c r="QB29" s="95">
        <f t="shared" si="160"/>
        <v>0</v>
      </c>
      <c r="QC29" s="110" t="b">
        <f t="shared" si="161"/>
        <v>1</v>
      </c>
      <c r="QD29" s="32">
        <f t="shared" si="162"/>
        <v>0.37</v>
      </c>
      <c r="QE29" s="107">
        <f>$F$29-QB29</f>
        <v>0.37</v>
      </c>
      <c r="QF29" s="94">
        <v>0</v>
      </c>
      <c r="QG29" s="4">
        <v>0</v>
      </c>
      <c r="QH29" s="4">
        <v>0</v>
      </c>
      <c r="QI29" s="4">
        <v>1.167E-2</v>
      </c>
      <c r="QJ29" s="4">
        <v>9.1699999999999993E-3</v>
      </c>
      <c r="QK29" s="4">
        <f t="shared" si="163"/>
        <v>4.1679999999999998E-3</v>
      </c>
      <c r="QL29" s="95">
        <f t="shared" si="164"/>
        <v>3.9595999999999998E-3</v>
      </c>
      <c r="QM29" s="110" t="b">
        <f t="shared" si="165"/>
        <v>0</v>
      </c>
      <c r="QN29" s="32">
        <f t="shared" si="166"/>
        <v>0.36604039999999999</v>
      </c>
      <c r="QO29" s="72">
        <f>$F$29-QL29</f>
        <v>0.36604039999999999</v>
      </c>
    </row>
    <row r="30" spans="1:473" s="2" customFormat="1" ht="11.25" customHeight="1" x14ac:dyDescent="0.2">
      <c r="A30" s="14" t="s">
        <v>14</v>
      </c>
      <c r="B30" s="57" t="s">
        <v>175</v>
      </c>
      <c r="C30" s="57"/>
      <c r="D30" s="57">
        <v>0.3</v>
      </c>
      <c r="E30" s="57"/>
      <c r="F30" s="81">
        <v>0.3</v>
      </c>
      <c r="G30" s="88"/>
      <c r="H30" s="98"/>
      <c r="I30" s="6"/>
      <c r="J30" s="6"/>
      <c r="K30" s="6"/>
      <c r="L30" s="6"/>
      <c r="M30" s="4" t="e">
        <f t="shared" si="0"/>
        <v>#DIV/0!</v>
      </c>
      <c r="N30" s="95" t="e">
        <f t="shared" si="1"/>
        <v>#DIV/0!</v>
      </c>
      <c r="O30" s="91" t="e">
        <f t="shared" si="167"/>
        <v>#DIV/0!</v>
      </c>
      <c r="P30" s="32" t="e">
        <f t="shared" si="2"/>
        <v>#DIV/0!</v>
      </c>
      <c r="Q30" s="107" t="e">
        <f>$F$30-N30</f>
        <v>#DIV/0!</v>
      </c>
      <c r="R30" s="98"/>
      <c r="S30" s="6"/>
      <c r="T30" s="6"/>
      <c r="U30" s="6"/>
      <c r="V30" s="6"/>
      <c r="W30" s="4" t="e">
        <f t="shared" si="3"/>
        <v>#DIV/0!</v>
      </c>
      <c r="X30" s="95" t="e">
        <f t="shared" si="4"/>
        <v>#DIV/0!</v>
      </c>
      <c r="Y30" s="91" t="e">
        <f t="shared" si="168"/>
        <v>#DIV/0!</v>
      </c>
      <c r="Z30" s="32" t="e">
        <f t="shared" si="5"/>
        <v>#DIV/0!</v>
      </c>
      <c r="AA30" s="107" t="e">
        <f>$F$30-X30</f>
        <v>#DIV/0!</v>
      </c>
      <c r="AB30" s="98"/>
      <c r="AC30" s="6"/>
      <c r="AD30" s="6"/>
      <c r="AE30" s="6"/>
      <c r="AF30" s="6"/>
      <c r="AG30" s="4" t="e">
        <f t="shared" si="6"/>
        <v>#DIV/0!</v>
      </c>
      <c r="AH30" s="101" t="e">
        <f t="shared" si="7"/>
        <v>#DIV/0!</v>
      </c>
      <c r="AI30" s="91" t="e">
        <f t="shared" si="169"/>
        <v>#DIV/0!</v>
      </c>
      <c r="AJ30" s="35" t="e">
        <f t="shared" si="8"/>
        <v>#DIV/0!</v>
      </c>
      <c r="AK30" s="107" t="e">
        <f>$F$30-AH30</f>
        <v>#DIV/0!</v>
      </c>
      <c r="AL30" s="113"/>
      <c r="AM30" s="6"/>
      <c r="AN30" s="6"/>
      <c r="AO30" s="6"/>
      <c r="AP30" s="6"/>
      <c r="AQ30" s="4" t="e">
        <f t="shared" si="9"/>
        <v>#DIV/0!</v>
      </c>
      <c r="AR30" s="95" t="e">
        <f t="shared" si="10"/>
        <v>#DIV/0!</v>
      </c>
      <c r="AS30" s="91" t="e">
        <f t="shared" si="170"/>
        <v>#DIV/0!</v>
      </c>
      <c r="AT30" s="32" t="e">
        <f t="shared" si="11"/>
        <v>#DIV/0!</v>
      </c>
      <c r="AU30" s="107" t="e">
        <f>$F$30-AR30</f>
        <v>#DIV/0!</v>
      </c>
      <c r="AV30" s="117"/>
      <c r="AW30" s="24"/>
      <c r="AX30" s="24"/>
      <c r="AY30" s="24"/>
      <c r="AZ30" s="24"/>
      <c r="BA30" s="16" t="e">
        <f t="shared" si="12"/>
        <v>#DIV/0!</v>
      </c>
      <c r="BB30" s="101" t="e">
        <f t="shared" si="13"/>
        <v>#DIV/0!</v>
      </c>
      <c r="BC30" s="110" t="e">
        <f t="shared" si="171"/>
        <v>#DIV/0!</v>
      </c>
      <c r="BD30" s="35" t="e">
        <f t="shared" si="14"/>
        <v>#DIV/0!</v>
      </c>
      <c r="BE30" s="107" t="e">
        <f>$F$30-BB30</f>
        <v>#DIV/0!</v>
      </c>
      <c r="BF30" s="123"/>
      <c r="BG30" s="24"/>
      <c r="BH30" s="24"/>
      <c r="BI30" s="24"/>
      <c r="BJ30" s="24"/>
      <c r="BK30" s="16" t="e">
        <f t="shared" si="15"/>
        <v>#DIV/0!</v>
      </c>
      <c r="BL30" s="101" t="e">
        <f t="shared" si="16"/>
        <v>#DIV/0!</v>
      </c>
      <c r="BM30" s="110" t="e">
        <f t="shared" si="172"/>
        <v>#DIV/0!</v>
      </c>
      <c r="BN30" s="35" t="e">
        <f t="shared" si="17"/>
        <v>#DIV/0!</v>
      </c>
      <c r="BO30" s="107" t="e">
        <f>$F$30-BL30</f>
        <v>#DIV/0!</v>
      </c>
      <c r="BP30" s="117"/>
      <c r="BQ30" s="24"/>
      <c r="BR30" s="24"/>
      <c r="BS30" s="24"/>
      <c r="BT30" s="24"/>
      <c r="BU30" s="16" t="e">
        <f t="shared" si="18"/>
        <v>#DIV/0!</v>
      </c>
      <c r="BV30" s="101" t="e">
        <f t="shared" si="19"/>
        <v>#DIV/0!</v>
      </c>
      <c r="BW30" s="110" t="e">
        <f t="shared" si="173"/>
        <v>#DIV/0!</v>
      </c>
      <c r="BX30" s="35" t="e">
        <f t="shared" si="20"/>
        <v>#DIV/0!</v>
      </c>
      <c r="BY30" s="107" t="e">
        <f>$F$30-BV30</f>
        <v>#DIV/0!</v>
      </c>
      <c r="BZ30" s="126"/>
      <c r="CA30" s="24"/>
      <c r="CB30" s="24"/>
      <c r="CC30" s="24"/>
      <c r="CD30" s="24"/>
      <c r="CE30" s="16" t="e">
        <f t="shared" si="21"/>
        <v>#DIV/0!</v>
      </c>
      <c r="CF30" s="101" t="e">
        <f t="shared" si="22"/>
        <v>#DIV/0!</v>
      </c>
      <c r="CG30" s="110" t="e">
        <f t="shared" si="174"/>
        <v>#DIV/0!</v>
      </c>
      <c r="CH30" s="35" t="e">
        <f t="shared" si="23"/>
        <v>#DIV/0!</v>
      </c>
      <c r="CI30" s="107" t="e">
        <f>$F$30-CF30</f>
        <v>#DIV/0!</v>
      </c>
      <c r="CJ30" s="126"/>
      <c r="CK30" s="24"/>
      <c r="CL30" s="24"/>
      <c r="CM30" s="24"/>
      <c r="CN30" s="24"/>
      <c r="CO30" s="16" t="e">
        <f t="shared" si="24"/>
        <v>#DIV/0!</v>
      </c>
      <c r="CP30" s="101" t="e">
        <f t="shared" si="25"/>
        <v>#DIV/0!</v>
      </c>
      <c r="CQ30" s="110" t="e">
        <f t="shared" si="175"/>
        <v>#DIV/0!</v>
      </c>
      <c r="CR30" s="35" t="e">
        <f t="shared" si="26"/>
        <v>#DIV/0!</v>
      </c>
      <c r="CS30" s="107" t="e">
        <f>$F$30-CP30</f>
        <v>#DIV/0!</v>
      </c>
      <c r="CT30" s="126"/>
      <c r="CU30" s="24"/>
      <c r="CV30" s="24"/>
      <c r="CW30" s="24"/>
      <c r="CX30" s="24"/>
      <c r="CY30" s="16" t="e">
        <f t="shared" si="27"/>
        <v>#DIV/0!</v>
      </c>
      <c r="CZ30" s="101" t="e">
        <f t="shared" si="28"/>
        <v>#DIV/0!</v>
      </c>
      <c r="DA30" s="110" t="e">
        <f t="shared" si="176"/>
        <v>#DIV/0!</v>
      </c>
      <c r="DB30" s="35" t="e">
        <f t="shared" si="29"/>
        <v>#DIV/0!</v>
      </c>
      <c r="DC30" s="107" t="e">
        <f>$F$30-CZ30</f>
        <v>#DIV/0!</v>
      </c>
      <c r="DD30" s="126"/>
      <c r="DE30" s="24"/>
      <c r="DF30" s="24"/>
      <c r="DG30" s="24"/>
      <c r="DH30" s="24"/>
      <c r="DI30" s="16" t="e">
        <f t="shared" si="30"/>
        <v>#DIV/0!</v>
      </c>
      <c r="DJ30" s="101" t="e">
        <f t="shared" si="31"/>
        <v>#DIV/0!</v>
      </c>
      <c r="DK30" s="110" t="e">
        <f t="shared" si="177"/>
        <v>#DIV/0!</v>
      </c>
      <c r="DL30" s="35" t="e">
        <f t="shared" si="32"/>
        <v>#DIV/0!</v>
      </c>
      <c r="DM30" s="107" t="e">
        <f>$F$30-DJ30</f>
        <v>#DIV/0!</v>
      </c>
      <c r="DN30" s="126"/>
      <c r="DO30" s="24"/>
      <c r="DP30" s="24"/>
      <c r="DQ30" s="24"/>
      <c r="DR30" s="24"/>
      <c r="DS30" s="16" t="e">
        <f t="shared" si="33"/>
        <v>#DIV/0!</v>
      </c>
      <c r="DT30" s="101" t="e">
        <f t="shared" si="34"/>
        <v>#DIV/0!</v>
      </c>
      <c r="DU30" s="110" t="e">
        <f t="shared" si="178"/>
        <v>#DIV/0!</v>
      </c>
      <c r="DV30" s="35" t="e">
        <f t="shared" si="35"/>
        <v>#DIV/0!</v>
      </c>
      <c r="DW30" s="107" t="e">
        <f>$F$30-DT30</f>
        <v>#DIV/0!</v>
      </c>
      <c r="DX30" s="126"/>
      <c r="DY30" s="24"/>
      <c r="DZ30" s="24"/>
      <c r="EA30" s="18"/>
      <c r="EB30" s="18"/>
      <c r="EC30" s="16" t="e">
        <f t="shared" si="36"/>
        <v>#DIV/0!</v>
      </c>
      <c r="ED30" s="101" t="e">
        <f t="shared" si="37"/>
        <v>#DIV/0!</v>
      </c>
      <c r="EE30" s="110" t="e">
        <f t="shared" si="179"/>
        <v>#DIV/0!</v>
      </c>
      <c r="EF30" s="35" t="e">
        <f t="shared" si="38"/>
        <v>#DIV/0!</v>
      </c>
      <c r="EG30" s="107" t="e">
        <f>$F$30-ED30</f>
        <v>#DIV/0!</v>
      </c>
      <c r="EH30" s="139"/>
      <c r="EI30" s="6"/>
      <c r="EJ30" s="6"/>
      <c r="EK30" s="6"/>
      <c r="EL30" s="6"/>
      <c r="EM30" s="4" t="e">
        <f t="shared" si="39"/>
        <v>#DIV/0!</v>
      </c>
      <c r="EN30" s="95" t="e">
        <f t="shared" si="40"/>
        <v>#DIV/0!</v>
      </c>
      <c r="EO30" s="110" t="e">
        <f t="shared" si="41"/>
        <v>#DIV/0!</v>
      </c>
      <c r="EP30" s="32" t="e">
        <f t="shared" si="42"/>
        <v>#DIV/0!</v>
      </c>
      <c r="EQ30" s="107" t="e">
        <f>$F$30-EN30</f>
        <v>#DIV/0!</v>
      </c>
      <c r="ER30" s="139"/>
      <c r="ES30" s="6"/>
      <c r="ET30" s="6"/>
      <c r="EU30" s="6"/>
      <c r="EV30" s="6"/>
      <c r="EW30" s="4" t="e">
        <f t="shared" si="43"/>
        <v>#DIV/0!</v>
      </c>
      <c r="EX30" s="95" t="e">
        <f t="shared" si="44"/>
        <v>#DIV/0!</v>
      </c>
      <c r="EY30" s="110" t="e">
        <f t="shared" si="45"/>
        <v>#DIV/0!</v>
      </c>
      <c r="EZ30" s="32" t="e">
        <f t="shared" si="46"/>
        <v>#DIV/0!</v>
      </c>
      <c r="FA30" s="107" t="e">
        <f>$F$30-EX30</f>
        <v>#DIV/0!</v>
      </c>
      <c r="FB30" s="98"/>
      <c r="FC30" s="6"/>
      <c r="FD30" s="6"/>
      <c r="FE30" s="6"/>
      <c r="FF30" s="6"/>
      <c r="FG30" s="4" t="e">
        <f t="shared" si="47"/>
        <v>#DIV/0!</v>
      </c>
      <c r="FH30" s="95" t="e">
        <f t="shared" si="48"/>
        <v>#DIV/0!</v>
      </c>
      <c r="FI30" s="110" t="e">
        <f t="shared" si="49"/>
        <v>#DIV/0!</v>
      </c>
      <c r="FJ30" s="32" t="e">
        <f t="shared" si="50"/>
        <v>#DIV/0!</v>
      </c>
      <c r="FK30" s="107" t="e">
        <f>$F$30-FH30</f>
        <v>#DIV/0!</v>
      </c>
      <c r="FL30" s="98"/>
      <c r="FM30" s="6"/>
      <c r="FN30" s="6"/>
      <c r="FO30" s="6"/>
      <c r="FP30" s="6"/>
      <c r="FQ30" s="4" t="e">
        <f t="shared" si="51"/>
        <v>#DIV/0!</v>
      </c>
      <c r="FR30" s="95" t="e">
        <f t="shared" si="52"/>
        <v>#DIV/0!</v>
      </c>
      <c r="FS30" s="110" t="e">
        <f t="shared" si="53"/>
        <v>#DIV/0!</v>
      </c>
      <c r="FT30" s="32" t="e">
        <f t="shared" si="54"/>
        <v>#DIV/0!</v>
      </c>
      <c r="FU30" s="107" t="e">
        <f>$F$30-FR30</f>
        <v>#DIV/0!</v>
      </c>
      <c r="FV30" s="94">
        <v>0</v>
      </c>
      <c r="FW30" s="4">
        <v>0</v>
      </c>
      <c r="FX30" s="4"/>
      <c r="FY30" s="4"/>
      <c r="FZ30" s="4"/>
      <c r="GA30" s="4">
        <f t="shared" si="55"/>
        <v>0</v>
      </c>
      <c r="GB30" s="95">
        <f t="shared" si="56"/>
        <v>0</v>
      </c>
      <c r="GC30" s="110" t="b">
        <f t="shared" si="57"/>
        <v>1</v>
      </c>
      <c r="GD30" s="32">
        <f t="shared" si="58"/>
        <v>0.3</v>
      </c>
      <c r="GE30" s="107">
        <f>$F$30-GB30</f>
        <v>0.3</v>
      </c>
      <c r="GF30" s="98"/>
      <c r="GG30" s="6"/>
      <c r="GH30" s="6"/>
      <c r="GI30" s="6"/>
      <c r="GJ30" s="6"/>
      <c r="GK30" s="4" t="e">
        <f t="shared" si="59"/>
        <v>#DIV/0!</v>
      </c>
      <c r="GL30" s="95" t="e">
        <f t="shared" si="60"/>
        <v>#DIV/0!</v>
      </c>
      <c r="GM30" s="110" t="e">
        <f t="shared" si="61"/>
        <v>#DIV/0!</v>
      </c>
      <c r="GN30" s="32" t="e">
        <f t="shared" si="62"/>
        <v>#DIV/0!</v>
      </c>
      <c r="GO30" s="107" t="e">
        <f>$F$30-GL30</f>
        <v>#DIV/0!</v>
      </c>
      <c r="GP30" s="94">
        <v>0</v>
      </c>
      <c r="GQ30" s="4">
        <v>0</v>
      </c>
      <c r="GR30" s="4"/>
      <c r="GS30" s="4"/>
      <c r="GT30" s="4"/>
      <c r="GU30" s="4">
        <f t="shared" si="63"/>
        <v>0</v>
      </c>
      <c r="GV30" s="95">
        <f t="shared" si="64"/>
        <v>0</v>
      </c>
      <c r="GW30" s="110" t="b">
        <f t="shared" si="65"/>
        <v>1</v>
      </c>
      <c r="GX30" s="32">
        <f t="shared" si="66"/>
        <v>0.3</v>
      </c>
      <c r="GY30" s="107">
        <f>$F$30-GV30</f>
        <v>0.3</v>
      </c>
      <c r="GZ30" s="98"/>
      <c r="HA30" s="6"/>
      <c r="HB30" s="6"/>
      <c r="HC30" s="6"/>
      <c r="HD30" s="6"/>
      <c r="HE30" s="4" t="e">
        <f t="shared" si="67"/>
        <v>#DIV/0!</v>
      </c>
      <c r="HF30" s="95" t="e">
        <f t="shared" si="68"/>
        <v>#DIV/0!</v>
      </c>
      <c r="HG30" s="110" t="e">
        <f t="shared" si="69"/>
        <v>#DIV/0!</v>
      </c>
      <c r="HH30" s="32" t="e">
        <f t="shared" si="70"/>
        <v>#DIV/0!</v>
      </c>
      <c r="HI30" s="107" t="e">
        <f>$F$30-HF30</f>
        <v>#DIV/0!</v>
      </c>
      <c r="HJ30" s="98"/>
      <c r="HK30" s="6"/>
      <c r="HL30" s="6"/>
      <c r="HM30" s="6"/>
      <c r="HN30" s="6"/>
      <c r="HO30" s="4" t="e">
        <f t="shared" si="71"/>
        <v>#DIV/0!</v>
      </c>
      <c r="HP30" s="95" t="e">
        <f t="shared" si="72"/>
        <v>#DIV/0!</v>
      </c>
      <c r="HQ30" s="110" t="e">
        <f t="shared" si="73"/>
        <v>#DIV/0!</v>
      </c>
      <c r="HR30" s="32" t="e">
        <f t="shared" si="74"/>
        <v>#DIV/0!</v>
      </c>
      <c r="HS30" s="107" t="e">
        <f>$F$30-HP30</f>
        <v>#DIV/0!</v>
      </c>
      <c r="HT30" s="98"/>
      <c r="HU30" s="6"/>
      <c r="HV30" s="6"/>
      <c r="HW30" s="6"/>
      <c r="HX30" s="6"/>
      <c r="HY30" s="4" t="e">
        <f t="shared" si="75"/>
        <v>#DIV/0!</v>
      </c>
      <c r="HZ30" s="95" t="e">
        <f t="shared" si="76"/>
        <v>#DIV/0!</v>
      </c>
      <c r="IA30" s="110" t="e">
        <f t="shared" si="77"/>
        <v>#DIV/0!</v>
      </c>
      <c r="IB30" s="32" t="e">
        <f t="shared" si="78"/>
        <v>#DIV/0!</v>
      </c>
      <c r="IC30" s="107" t="e">
        <f>$F$30-HZ30</f>
        <v>#DIV/0!</v>
      </c>
      <c r="ID30" s="98"/>
      <c r="IE30" s="6"/>
      <c r="IF30" s="6"/>
      <c r="IG30" s="6"/>
      <c r="IH30" s="6"/>
      <c r="II30" s="4" t="e">
        <f t="shared" si="79"/>
        <v>#DIV/0!</v>
      </c>
      <c r="IJ30" s="95" t="e">
        <f t="shared" si="80"/>
        <v>#DIV/0!</v>
      </c>
      <c r="IK30" s="110" t="e">
        <f t="shared" si="81"/>
        <v>#DIV/0!</v>
      </c>
      <c r="IL30" s="32" t="e">
        <f t="shared" si="82"/>
        <v>#DIV/0!</v>
      </c>
      <c r="IM30" s="107" t="e">
        <f>$F$30-IJ30</f>
        <v>#DIV/0!</v>
      </c>
      <c r="IN30" s="98"/>
      <c r="IO30" s="6"/>
      <c r="IP30" s="6"/>
      <c r="IQ30" s="6"/>
      <c r="IR30" s="6"/>
      <c r="IS30" s="4" t="e">
        <f t="shared" si="83"/>
        <v>#DIV/0!</v>
      </c>
      <c r="IT30" s="95" t="e">
        <f t="shared" si="84"/>
        <v>#DIV/0!</v>
      </c>
      <c r="IU30" s="110" t="e">
        <f t="shared" si="85"/>
        <v>#DIV/0!</v>
      </c>
      <c r="IV30" s="32" t="e">
        <f t="shared" si="86"/>
        <v>#DIV/0!</v>
      </c>
      <c r="IW30" s="107" t="e">
        <f>$F$30-IT30</f>
        <v>#DIV/0!</v>
      </c>
      <c r="IX30" s="98"/>
      <c r="IY30" s="6"/>
      <c r="IZ30" s="6"/>
      <c r="JA30" s="6"/>
      <c r="JB30" s="6"/>
      <c r="JC30" s="4" t="e">
        <f t="shared" si="87"/>
        <v>#DIV/0!</v>
      </c>
      <c r="JD30" s="95" t="e">
        <f t="shared" si="88"/>
        <v>#DIV/0!</v>
      </c>
      <c r="JE30" s="110" t="e">
        <f t="shared" si="89"/>
        <v>#DIV/0!</v>
      </c>
      <c r="JF30" s="32" t="e">
        <f t="shared" si="90"/>
        <v>#DIV/0!</v>
      </c>
      <c r="JG30" s="107" t="e">
        <f>$F$30-JD30</f>
        <v>#DIV/0!</v>
      </c>
      <c r="JH30" s="98"/>
      <c r="JI30" s="6"/>
      <c r="JJ30" s="6"/>
      <c r="JK30" s="6"/>
      <c r="JL30" s="6"/>
      <c r="JM30" s="4" t="e">
        <f t="shared" si="91"/>
        <v>#DIV/0!</v>
      </c>
      <c r="JN30" s="95" t="e">
        <f t="shared" si="92"/>
        <v>#DIV/0!</v>
      </c>
      <c r="JO30" s="110" t="e">
        <f t="shared" si="93"/>
        <v>#DIV/0!</v>
      </c>
      <c r="JP30" s="32" t="e">
        <f t="shared" si="94"/>
        <v>#DIV/0!</v>
      </c>
      <c r="JQ30" s="107" t="e">
        <f>$F$30-JN30</f>
        <v>#DIV/0!</v>
      </c>
      <c r="JR30" s="98"/>
      <c r="JS30" s="6"/>
      <c r="JT30" s="6"/>
      <c r="JU30" s="6"/>
      <c r="JV30" s="6"/>
      <c r="JW30" s="4" t="e">
        <f t="shared" si="95"/>
        <v>#DIV/0!</v>
      </c>
      <c r="JX30" s="95" t="e">
        <f t="shared" si="96"/>
        <v>#DIV/0!</v>
      </c>
      <c r="JY30" s="110" t="e">
        <f t="shared" si="97"/>
        <v>#DIV/0!</v>
      </c>
      <c r="JZ30" s="32" t="e">
        <f t="shared" si="98"/>
        <v>#DIV/0!</v>
      </c>
      <c r="KA30" s="107" t="e">
        <f>$F$30-JX30</f>
        <v>#DIV/0!</v>
      </c>
      <c r="KB30" s="98"/>
      <c r="KC30" s="6"/>
      <c r="KD30" s="6"/>
      <c r="KE30" s="6"/>
      <c r="KF30" s="6"/>
      <c r="KG30" s="4" t="e">
        <f t="shared" si="99"/>
        <v>#DIV/0!</v>
      </c>
      <c r="KH30" s="95" t="e">
        <f t="shared" si="100"/>
        <v>#DIV/0!</v>
      </c>
      <c r="KI30" s="151" t="e">
        <f t="shared" si="101"/>
        <v>#DIV/0!</v>
      </c>
      <c r="KJ30" s="32" t="e">
        <f t="shared" si="102"/>
        <v>#DIV/0!</v>
      </c>
      <c r="KK30" s="107" t="e">
        <f>$F$30-KH30</f>
        <v>#DIV/0!</v>
      </c>
      <c r="KL30" s="98"/>
      <c r="KM30" s="6"/>
      <c r="KN30" s="6"/>
      <c r="KO30" s="6"/>
      <c r="KP30" s="6"/>
      <c r="KQ30" s="4" t="e">
        <f t="shared" si="103"/>
        <v>#DIV/0!</v>
      </c>
      <c r="KR30" s="95" t="e">
        <f t="shared" si="104"/>
        <v>#DIV/0!</v>
      </c>
      <c r="KS30" s="110" t="e">
        <f t="shared" si="105"/>
        <v>#DIV/0!</v>
      </c>
      <c r="KT30" s="32" t="e">
        <f t="shared" si="106"/>
        <v>#DIV/0!</v>
      </c>
      <c r="KU30" s="107" t="e">
        <f>$F$30-KR30</f>
        <v>#DIV/0!</v>
      </c>
      <c r="KV30" s="98"/>
      <c r="KW30" s="6"/>
      <c r="KX30" s="6"/>
      <c r="KY30" s="6"/>
      <c r="KZ30" s="6"/>
      <c r="LA30" s="4" t="e">
        <f t="shared" si="107"/>
        <v>#DIV/0!</v>
      </c>
      <c r="LB30" s="95" t="e">
        <f t="shared" si="108"/>
        <v>#DIV/0!</v>
      </c>
      <c r="LC30" s="110" t="e">
        <f t="shared" si="109"/>
        <v>#DIV/0!</v>
      </c>
      <c r="LD30" s="32" t="e">
        <f t="shared" si="110"/>
        <v>#DIV/0!</v>
      </c>
      <c r="LE30" s="107" t="e">
        <f>$F$30-LB30</f>
        <v>#DIV/0!</v>
      </c>
      <c r="LF30" s="98"/>
      <c r="LG30" s="6"/>
      <c r="LH30" s="6"/>
      <c r="LI30" s="6"/>
      <c r="LJ30" s="6"/>
      <c r="LK30" s="4" t="e">
        <f t="shared" si="111"/>
        <v>#DIV/0!</v>
      </c>
      <c r="LL30" s="95" t="e">
        <f t="shared" si="112"/>
        <v>#DIV/0!</v>
      </c>
      <c r="LM30" s="110" t="e">
        <f t="shared" si="113"/>
        <v>#DIV/0!</v>
      </c>
      <c r="LN30" s="32" t="e">
        <f t="shared" si="114"/>
        <v>#DIV/0!</v>
      </c>
      <c r="LO30" s="107" t="e">
        <f>$F$30-LL30</f>
        <v>#DIV/0!</v>
      </c>
      <c r="LP30" s="98"/>
      <c r="LQ30" s="6"/>
      <c r="LR30" s="6"/>
      <c r="LS30" s="6"/>
      <c r="LT30" s="6"/>
      <c r="LU30" s="4" t="e">
        <f t="shared" si="115"/>
        <v>#DIV/0!</v>
      </c>
      <c r="LV30" s="95" t="e">
        <f t="shared" si="116"/>
        <v>#DIV/0!</v>
      </c>
      <c r="LW30" s="110" t="e">
        <f t="shared" si="117"/>
        <v>#DIV/0!</v>
      </c>
      <c r="LX30" s="32" t="e">
        <f t="shared" si="118"/>
        <v>#DIV/0!</v>
      </c>
      <c r="LY30" s="107" t="e">
        <f>$F$30-LV30</f>
        <v>#DIV/0!</v>
      </c>
      <c r="LZ30" s="98"/>
      <c r="MA30" s="6"/>
      <c r="MB30" s="6"/>
      <c r="MC30" s="6"/>
      <c r="MD30" s="6"/>
      <c r="ME30" s="4" t="e">
        <f t="shared" si="119"/>
        <v>#DIV/0!</v>
      </c>
      <c r="MF30" s="95" t="e">
        <f t="shared" si="120"/>
        <v>#DIV/0!</v>
      </c>
      <c r="MG30" s="110" t="e">
        <f t="shared" si="121"/>
        <v>#DIV/0!</v>
      </c>
      <c r="MH30" s="32" t="e">
        <f t="shared" si="122"/>
        <v>#DIV/0!</v>
      </c>
      <c r="MI30" s="107" t="e">
        <f>$F$30-MF30</f>
        <v>#DIV/0!</v>
      </c>
      <c r="MJ30" s="139"/>
      <c r="MK30" s="6"/>
      <c r="ML30" s="6"/>
      <c r="MM30" s="6"/>
      <c r="MN30" s="6"/>
      <c r="MO30" s="4" t="e">
        <f t="shared" si="123"/>
        <v>#DIV/0!</v>
      </c>
      <c r="MP30" s="95" t="e">
        <f t="shared" si="124"/>
        <v>#DIV/0!</v>
      </c>
      <c r="MQ30" s="110" t="e">
        <f t="shared" si="125"/>
        <v>#DIV/0!</v>
      </c>
      <c r="MR30" s="32" t="e">
        <f t="shared" si="126"/>
        <v>#DIV/0!</v>
      </c>
      <c r="MS30" s="107" t="e">
        <f>$F$30-MP30</f>
        <v>#DIV/0!</v>
      </c>
      <c r="MT30" s="94"/>
      <c r="MU30" s="4">
        <v>0</v>
      </c>
      <c r="MV30" s="4"/>
      <c r="MW30" s="4"/>
      <c r="MX30" s="4"/>
      <c r="MY30" s="4">
        <f t="shared" si="127"/>
        <v>0</v>
      </c>
      <c r="MZ30" s="95">
        <f t="shared" si="128"/>
        <v>0</v>
      </c>
      <c r="NA30" s="110" t="b">
        <f t="shared" si="129"/>
        <v>1</v>
      </c>
      <c r="NB30" s="32">
        <f t="shared" si="130"/>
        <v>0.3</v>
      </c>
      <c r="NC30" s="107">
        <f>$F$30-MZ30</f>
        <v>0.3</v>
      </c>
      <c r="ND30" s="98"/>
      <c r="NE30" s="6"/>
      <c r="NF30" s="6"/>
      <c r="NG30" s="6"/>
      <c r="NH30" s="6"/>
      <c r="NI30" s="4" t="e">
        <f t="shared" si="131"/>
        <v>#DIV/0!</v>
      </c>
      <c r="NJ30" s="95" t="e">
        <f t="shared" si="132"/>
        <v>#DIV/0!</v>
      </c>
      <c r="NK30" s="110" t="e">
        <f t="shared" si="133"/>
        <v>#DIV/0!</v>
      </c>
      <c r="NL30" s="32" t="e">
        <f t="shared" si="134"/>
        <v>#DIV/0!</v>
      </c>
      <c r="NM30" s="107" t="e">
        <f>$F$30-NJ30</f>
        <v>#DIV/0!</v>
      </c>
      <c r="NN30" s="98"/>
      <c r="NO30" s="6"/>
      <c r="NP30" s="6"/>
      <c r="NQ30" s="6"/>
      <c r="NR30" s="6"/>
      <c r="NS30" s="4" t="e">
        <f t="shared" si="135"/>
        <v>#DIV/0!</v>
      </c>
      <c r="NT30" s="95" t="e">
        <f t="shared" si="136"/>
        <v>#DIV/0!</v>
      </c>
      <c r="NU30" s="110" t="e">
        <f t="shared" si="137"/>
        <v>#DIV/0!</v>
      </c>
      <c r="NV30" s="32" t="e">
        <f t="shared" si="138"/>
        <v>#DIV/0!</v>
      </c>
      <c r="NW30" s="107" t="e">
        <f>$F$30-NT30</f>
        <v>#DIV/0!</v>
      </c>
      <c r="NX30" s="98"/>
      <c r="NY30" s="6"/>
      <c r="NZ30" s="6"/>
      <c r="OA30" s="6"/>
      <c r="OB30" s="6"/>
      <c r="OC30" s="4" t="e">
        <f t="shared" si="139"/>
        <v>#DIV/0!</v>
      </c>
      <c r="OD30" s="95" t="e">
        <f t="shared" si="140"/>
        <v>#DIV/0!</v>
      </c>
      <c r="OE30" s="110" t="e">
        <f t="shared" si="141"/>
        <v>#DIV/0!</v>
      </c>
      <c r="OF30" s="32" t="e">
        <f t="shared" si="142"/>
        <v>#DIV/0!</v>
      </c>
      <c r="OG30" s="107" t="e">
        <f>$F$30-OD30</f>
        <v>#DIV/0!</v>
      </c>
      <c r="OH30" s="98"/>
      <c r="OI30" s="6"/>
      <c r="OJ30" s="6"/>
      <c r="OK30" s="6"/>
      <c r="OL30" s="6"/>
      <c r="OM30" s="4" t="e">
        <f t="shared" si="143"/>
        <v>#DIV/0!</v>
      </c>
      <c r="ON30" s="95" t="e">
        <f t="shared" si="144"/>
        <v>#DIV/0!</v>
      </c>
      <c r="OO30" s="110" t="e">
        <f t="shared" si="145"/>
        <v>#DIV/0!</v>
      </c>
      <c r="OP30" s="32" t="e">
        <f t="shared" si="146"/>
        <v>#DIV/0!</v>
      </c>
      <c r="OQ30" s="107" t="e">
        <f>$F$30-ON30</f>
        <v>#DIV/0!</v>
      </c>
      <c r="OR30" s="98"/>
      <c r="OS30" s="6"/>
      <c r="OT30" s="6"/>
      <c r="OU30" s="6"/>
      <c r="OV30" s="6"/>
      <c r="OW30" s="4" t="e">
        <f t="shared" si="147"/>
        <v>#DIV/0!</v>
      </c>
      <c r="OX30" s="95" t="e">
        <f t="shared" si="148"/>
        <v>#DIV/0!</v>
      </c>
      <c r="OY30" s="110" t="e">
        <f t="shared" si="149"/>
        <v>#DIV/0!</v>
      </c>
      <c r="OZ30" s="32" t="e">
        <f t="shared" si="150"/>
        <v>#DIV/0!</v>
      </c>
      <c r="PA30" s="107" t="e">
        <f>$F$30-OX30</f>
        <v>#DIV/0!</v>
      </c>
      <c r="PB30" s="98"/>
      <c r="PC30" s="6"/>
      <c r="PD30" s="6"/>
      <c r="PE30" s="6"/>
      <c r="PF30" s="6"/>
      <c r="PG30" s="4" t="e">
        <f t="shared" si="151"/>
        <v>#DIV/0!</v>
      </c>
      <c r="PH30" s="95" t="e">
        <f t="shared" si="152"/>
        <v>#DIV/0!</v>
      </c>
      <c r="PI30" s="110" t="e">
        <f t="shared" si="153"/>
        <v>#DIV/0!</v>
      </c>
      <c r="PJ30" s="32" t="e">
        <f t="shared" si="154"/>
        <v>#DIV/0!</v>
      </c>
      <c r="PK30" s="107" t="e">
        <f>$F$30-PH30</f>
        <v>#DIV/0!</v>
      </c>
      <c r="PL30" s="98"/>
      <c r="PM30" s="6"/>
      <c r="PN30" s="6"/>
      <c r="PO30" s="6"/>
      <c r="PP30" s="6"/>
      <c r="PQ30" s="4" t="e">
        <f t="shared" si="155"/>
        <v>#DIV/0!</v>
      </c>
      <c r="PR30" s="95" t="e">
        <f t="shared" si="156"/>
        <v>#DIV/0!</v>
      </c>
      <c r="PS30" s="110" t="e">
        <f t="shared" si="157"/>
        <v>#DIV/0!</v>
      </c>
      <c r="PT30" s="32" t="e">
        <f t="shared" si="158"/>
        <v>#DIV/0!</v>
      </c>
      <c r="PU30" s="107" t="e">
        <f>$F$30-PR30</f>
        <v>#DIV/0!</v>
      </c>
      <c r="PV30" s="98"/>
      <c r="PW30" s="6"/>
      <c r="PX30" s="6"/>
      <c r="PY30" s="6"/>
      <c r="PZ30" s="6"/>
      <c r="QA30" s="4" t="e">
        <f t="shared" si="159"/>
        <v>#DIV/0!</v>
      </c>
      <c r="QB30" s="95" t="e">
        <f t="shared" si="160"/>
        <v>#DIV/0!</v>
      </c>
      <c r="QC30" s="110" t="e">
        <f t="shared" si="161"/>
        <v>#DIV/0!</v>
      </c>
      <c r="QD30" s="32" t="e">
        <f t="shared" si="162"/>
        <v>#DIV/0!</v>
      </c>
      <c r="QE30" s="107" t="e">
        <f>$F$30-QB30</f>
        <v>#DIV/0!</v>
      </c>
      <c r="QF30" s="98"/>
      <c r="QG30" s="6"/>
      <c r="QH30" s="5"/>
      <c r="QI30" s="5"/>
      <c r="QJ30" s="5"/>
      <c r="QK30" s="4" t="e">
        <f t="shared" si="163"/>
        <v>#DIV/0!</v>
      </c>
      <c r="QL30" s="95" t="e">
        <f t="shared" si="164"/>
        <v>#DIV/0!</v>
      </c>
      <c r="QM30" s="110" t="e">
        <f t="shared" si="165"/>
        <v>#DIV/0!</v>
      </c>
      <c r="QN30" s="32" t="e">
        <f t="shared" si="166"/>
        <v>#DIV/0!</v>
      </c>
      <c r="QO30" s="72" t="e">
        <f>$F$30-QL30</f>
        <v>#DIV/0!</v>
      </c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</row>
    <row r="31" spans="1:473" ht="11.25" customHeight="1" x14ac:dyDescent="0.2">
      <c r="A31" s="79" t="s">
        <v>51</v>
      </c>
      <c r="B31" s="57" t="s">
        <v>75</v>
      </c>
      <c r="C31" s="57" t="s">
        <v>86</v>
      </c>
      <c r="D31" s="58">
        <v>7</v>
      </c>
      <c r="E31" s="57" t="s">
        <v>87</v>
      </c>
      <c r="F31" s="81">
        <v>8.1</v>
      </c>
      <c r="G31" s="88" t="s">
        <v>84</v>
      </c>
      <c r="H31" s="94">
        <v>11.4</v>
      </c>
      <c r="I31" s="4">
        <v>11.133330000000001</v>
      </c>
      <c r="J31" s="4">
        <v>9.8727300000000007</v>
      </c>
      <c r="K31" s="4">
        <v>9.2714300000000005</v>
      </c>
      <c r="L31" s="4">
        <v>10.69167</v>
      </c>
      <c r="M31" s="4">
        <f t="shared" si="0"/>
        <v>10.473832</v>
      </c>
      <c r="N31" s="99">
        <f t="shared" si="1"/>
        <v>9.9501404000000004</v>
      </c>
      <c r="O31" s="92" t="b">
        <f t="shared" si="167"/>
        <v>0</v>
      </c>
      <c r="P31" s="34">
        <f t="shared" si="2"/>
        <v>-1.8501404000000008</v>
      </c>
      <c r="Q31" s="108">
        <f>$F$31-N31</f>
        <v>-1.8501404000000008</v>
      </c>
      <c r="R31" s="94">
        <v>5.7153799999999997</v>
      </c>
      <c r="S31" s="4">
        <v>5.9333299999999998</v>
      </c>
      <c r="T31" s="4">
        <v>5.1545500000000004</v>
      </c>
      <c r="U31" s="4">
        <v>5.1083299999999996</v>
      </c>
      <c r="V31" s="4">
        <v>5.1666699999999999</v>
      </c>
      <c r="W31" s="4">
        <f t="shared" si="3"/>
        <v>5.4156519999999997</v>
      </c>
      <c r="X31" s="95">
        <f t="shared" si="4"/>
        <v>5.1448694000000001</v>
      </c>
      <c r="Y31" s="91" t="b">
        <f t="shared" si="168"/>
        <v>0</v>
      </c>
      <c r="Z31" s="32">
        <f t="shared" si="5"/>
        <v>2.9551305999999995</v>
      </c>
      <c r="AA31" s="107">
        <f>$F$31-X31</f>
        <v>2.9551305999999995</v>
      </c>
      <c r="AB31" s="94">
        <v>18.95</v>
      </c>
      <c r="AC31" s="4">
        <v>19.20833</v>
      </c>
      <c r="AD31" s="4">
        <v>13.163639999999999</v>
      </c>
      <c r="AE31" s="4">
        <v>21.274999999999999</v>
      </c>
      <c r="AF31" s="4">
        <v>20.816669999999998</v>
      </c>
      <c r="AG31" s="4">
        <f t="shared" si="6"/>
        <v>18.682728000000001</v>
      </c>
      <c r="AH31" s="99">
        <f t="shared" si="7"/>
        <v>17.748591600000001</v>
      </c>
      <c r="AI31" s="91" t="b">
        <f t="shared" si="169"/>
        <v>0</v>
      </c>
      <c r="AJ31" s="36">
        <f t="shared" si="8"/>
        <v>-9.6485916000000014</v>
      </c>
      <c r="AK31" s="108">
        <f>$F$31-AH31</f>
        <v>-9.6485916000000014</v>
      </c>
      <c r="AL31" s="114">
        <v>7.4249999999999998</v>
      </c>
      <c r="AM31" s="4">
        <v>7.5916699999999997</v>
      </c>
      <c r="AN31" s="4">
        <v>7.6545500000000004</v>
      </c>
      <c r="AO31" s="4">
        <v>6.7333299999999996</v>
      </c>
      <c r="AP31" s="4">
        <v>7.4749999999999996</v>
      </c>
      <c r="AQ31" s="4">
        <f t="shared" si="9"/>
        <v>7.3759099999999993</v>
      </c>
      <c r="AR31" s="95">
        <f t="shared" si="10"/>
        <v>7.0071144999999992</v>
      </c>
      <c r="AS31" s="91" t="b">
        <f t="shared" si="170"/>
        <v>0</v>
      </c>
      <c r="AT31" s="32">
        <f t="shared" si="11"/>
        <v>1.0928855000000004</v>
      </c>
      <c r="AU31" s="107">
        <f>$F$31-AR31</f>
        <v>1.0928855000000004</v>
      </c>
      <c r="AV31" s="118">
        <v>5.7083300000000001</v>
      </c>
      <c r="AW31" s="16">
        <v>7.3</v>
      </c>
      <c r="AX31" s="16">
        <v>4.8909099999999999</v>
      </c>
      <c r="AY31" s="16">
        <v>4.9083300000000003</v>
      </c>
      <c r="AZ31" s="16">
        <v>5.1833299999999998</v>
      </c>
      <c r="BA31" s="16">
        <f t="shared" si="12"/>
        <v>5.5981799999999993</v>
      </c>
      <c r="BB31" s="101">
        <f t="shared" si="13"/>
        <v>5.3182709999999993</v>
      </c>
      <c r="BC31" s="110" t="b">
        <f t="shared" si="171"/>
        <v>0</v>
      </c>
      <c r="BD31" s="35">
        <f t="shared" si="14"/>
        <v>2.7817290000000003</v>
      </c>
      <c r="BE31" s="107">
        <f>$F$31-BB31</f>
        <v>2.7817290000000003</v>
      </c>
      <c r="BF31" s="114">
        <v>8.1363599999999998</v>
      </c>
      <c r="BG31" s="16">
        <v>7.6083299999999996</v>
      </c>
      <c r="BH31" s="16">
        <v>7.1181799999999997</v>
      </c>
      <c r="BI31" s="16">
        <v>6.2666700000000004</v>
      </c>
      <c r="BJ31" s="16">
        <v>7.0416699999999999</v>
      </c>
      <c r="BK31" s="16">
        <f t="shared" si="15"/>
        <v>7.2342420000000001</v>
      </c>
      <c r="BL31" s="101">
        <f t="shared" si="16"/>
        <v>6.8725299</v>
      </c>
      <c r="BM31" s="110" t="b">
        <f t="shared" si="172"/>
        <v>0</v>
      </c>
      <c r="BN31" s="35">
        <f t="shared" si="17"/>
        <v>1.2274700999999997</v>
      </c>
      <c r="BO31" s="107">
        <f>$F$31-BL31</f>
        <v>1.2274700999999997</v>
      </c>
      <c r="BP31" s="118">
        <v>6.2083300000000001</v>
      </c>
      <c r="BQ31" s="16">
        <v>6.2333299999999996</v>
      </c>
      <c r="BR31" s="16">
        <v>5.0636400000000004</v>
      </c>
      <c r="BS31" s="16">
        <v>4.6666699999999999</v>
      </c>
      <c r="BT31" s="16">
        <v>5.2</v>
      </c>
      <c r="BU31" s="16">
        <f t="shared" si="18"/>
        <v>5.4743939999999993</v>
      </c>
      <c r="BV31" s="101">
        <f t="shared" si="19"/>
        <v>5.2006742999999993</v>
      </c>
      <c r="BW31" s="110" t="b">
        <f t="shared" si="173"/>
        <v>0</v>
      </c>
      <c r="BX31" s="35">
        <f t="shared" si="20"/>
        <v>2.8993257000000003</v>
      </c>
      <c r="BY31" s="107">
        <f>$F$31-BV31</f>
        <v>2.8993257000000003</v>
      </c>
      <c r="BZ31" s="100">
        <v>6.1083299999999996</v>
      </c>
      <c r="CA31" s="16">
        <v>6.3166700000000002</v>
      </c>
      <c r="CB31" s="16">
        <v>4.4727300000000003</v>
      </c>
      <c r="CC31" s="16"/>
      <c r="CD31" s="16"/>
      <c r="CE31" s="16">
        <f t="shared" si="21"/>
        <v>5.6325766666666679</v>
      </c>
      <c r="CF31" s="101">
        <f t="shared" si="22"/>
        <v>5.3509478333333345</v>
      </c>
      <c r="CG31" s="110" t="b">
        <f t="shared" si="174"/>
        <v>0</v>
      </c>
      <c r="CH31" s="35">
        <f t="shared" si="23"/>
        <v>2.7490521666666652</v>
      </c>
      <c r="CI31" s="107">
        <f>$F$31-CF31</f>
        <v>2.7490521666666652</v>
      </c>
      <c r="CJ31" s="100">
        <v>7.7583299999999999</v>
      </c>
      <c r="CK31" s="16">
        <v>7.8</v>
      </c>
      <c r="CL31" s="16">
        <v>8.6272699999999993</v>
      </c>
      <c r="CM31" s="16">
        <v>7.9749999999999996</v>
      </c>
      <c r="CN31" s="16">
        <v>7.4833299999999996</v>
      </c>
      <c r="CO31" s="16">
        <f t="shared" si="24"/>
        <v>7.9287860000000006</v>
      </c>
      <c r="CP31" s="101">
        <f t="shared" si="25"/>
        <v>7.5323467000000006</v>
      </c>
      <c r="CQ31" s="110" t="b">
        <f t="shared" si="175"/>
        <v>0</v>
      </c>
      <c r="CR31" s="35">
        <f t="shared" si="26"/>
        <v>0.56765329999999903</v>
      </c>
      <c r="CS31" s="107">
        <f>$F$31-CP31</f>
        <v>0.56765329999999903</v>
      </c>
      <c r="CT31" s="100">
        <v>4.8250000000000002</v>
      </c>
      <c r="CU31" s="16">
        <v>4.0250000000000004</v>
      </c>
      <c r="CV31" s="16">
        <v>4.1181799999999997</v>
      </c>
      <c r="CW31" s="16"/>
      <c r="CX31" s="16"/>
      <c r="CY31" s="16">
        <f t="shared" si="27"/>
        <v>4.3227266666666671</v>
      </c>
      <c r="CZ31" s="101">
        <f t="shared" si="28"/>
        <v>4.1065903333333331</v>
      </c>
      <c r="DA31" s="110" t="b">
        <f t="shared" si="176"/>
        <v>0</v>
      </c>
      <c r="DB31" s="35">
        <f t="shared" si="29"/>
        <v>3.9934096666666665</v>
      </c>
      <c r="DC31" s="107">
        <f>$F$31-CZ31</f>
        <v>3.9934096666666665</v>
      </c>
      <c r="DD31" s="100">
        <v>6.8166700000000002</v>
      </c>
      <c r="DE31" s="16">
        <v>7.9</v>
      </c>
      <c r="DF31" s="16">
        <v>8.7545500000000001</v>
      </c>
      <c r="DG31" s="16"/>
      <c r="DH31" s="16"/>
      <c r="DI31" s="16">
        <f t="shared" si="30"/>
        <v>7.8237400000000008</v>
      </c>
      <c r="DJ31" s="101">
        <f t="shared" si="31"/>
        <v>7.4325530000000004</v>
      </c>
      <c r="DK31" s="110" t="b">
        <f t="shared" si="177"/>
        <v>0</v>
      </c>
      <c r="DL31" s="35">
        <f t="shared" si="32"/>
        <v>0.66744699999999924</v>
      </c>
      <c r="DM31" s="107">
        <f>$F$31-DJ31</f>
        <v>0.66744699999999924</v>
      </c>
      <c r="DN31" s="100">
        <v>6.4249999999999998</v>
      </c>
      <c r="DO31" s="16">
        <v>8.5416699999999999</v>
      </c>
      <c r="DP31" s="16">
        <v>9.3545499999999997</v>
      </c>
      <c r="DQ31" s="16"/>
      <c r="DR31" s="16"/>
      <c r="DS31" s="16">
        <f t="shared" si="33"/>
        <v>8.107073333333334</v>
      </c>
      <c r="DT31" s="101">
        <f t="shared" si="34"/>
        <v>7.7017196666666674</v>
      </c>
      <c r="DU31" s="111" t="b">
        <f t="shared" si="178"/>
        <v>0</v>
      </c>
      <c r="DV31" s="36">
        <f t="shared" si="35"/>
        <v>0.39828033333333224</v>
      </c>
      <c r="DW31" s="107">
        <f>$F$31-DT31</f>
        <v>0.39828033333333224</v>
      </c>
      <c r="DX31" s="131">
        <v>12.841670000000001</v>
      </c>
      <c r="DY31" s="16">
        <v>13.2</v>
      </c>
      <c r="DZ31" s="16">
        <v>12.65455</v>
      </c>
      <c r="EA31" s="18"/>
      <c r="EB31" s="18"/>
      <c r="EC31" s="16">
        <f t="shared" si="36"/>
        <v>12.898739999999998</v>
      </c>
      <c r="ED31" s="99">
        <f t="shared" si="37"/>
        <v>12.253802999999998</v>
      </c>
      <c r="EE31" s="111" t="b">
        <f t="shared" si="179"/>
        <v>0</v>
      </c>
      <c r="EF31" s="36">
        <f t="shared" si="38"/>
        <v>-4.1538029999999981</v>
      </c>
      <c r="EG31" s="108">
        <f>$F$31-ED31</f>
        <v>-4.1538029999999981</v>
      </c>
      <c r="EH31" s="138">
        <v>10.83333</v>
      </c>
      <c r="EI31" s="4">
        <v>10.15</v>
      </c>
      <c r="EJ31" s="4">
        <v>9.0166699999999995</v>
      </c>
      <c r="EK31" s="4"/>
      <c r="EL31" s="4"/>
      <c r="EM31" s="4">
        <f t="shared" si="39"/>
        <v>10</v>
      </c>
      <c r="EN31" s="99">
        <f t="shared" si="40"/>
        <v>9.5</v>
      </c>
      <c r="EO31" s="111" t="b">
        <f t="shared" si="41"/>
        <v>0</v>
      </c>
      <c r="EP31" s="34">
        <f t="shared" si="42"/>
        <v>-1.4000000000000004</v>
      </c>
      <c r="EQ31" s="108">
        <f>$F$31-EN31</f>
        <v>-1.4000000000000004</v>
      </c>
      <c r="ER31" s="138">
        <v>7.0583299999999998</v>
      </c>
      <c r="ES31" s="4">
        <v>7.35</v>
      </c>
      <c r="ET31" s="4">
        <v>6.8166700000000002</v>
      </c>
      <c r="EU31" s="4">
        <v>6.6749999999999998</v>
      </c>
      <c r="EV31" s="4">
        <v>7.2333299999999996</v>
      </c>
      <c r="EW31" s="4">
        <f t="shared" si="43"/>
        <v>7.0266660000000005</v>
      </c>
      <c r="EX31" s="95">
        <f t="shared" si="44"/>
        <v>6.6753327000000002</v>
      </c>
      <c r="EY31" s="110" t="b">
        <f t="shared" si="45"/>
        <v>0</v>
      </c>
      <c r="EZ31" s="32">
        <f t="shared" si="46"/>
        <v>1.4246672999999994</v>
      </c>
      <c r="FA31" s="107">
        <f>$F$31-EX31</f>
        <v>1.4246672999999994</v>
      </c>
      <c r="FB31" s="142">
        <v>7.9333299999999998</v>
      </c>
      <c r="FC31" s="4">
        <v>7.95</v>
      </c>
      <c r="FD31" s="4">
        <v>8.0541699999999992</v>
      </c>
      <c r="FE31" s="4"/>
      <c r="FF31" s="4"/>
      <c r="FG31" s="4">
        <f t="shared" si="47"/>
        <v>7.979166666666667</v>
      </c>
      <c r="FH31" s="95">
        <f t="shared" si="48"/>
        <v>7.5802083333333341</v>
      </c>
      <c r="FI31" s="110" t="b">
        <f t="shared" si="49"/>
        <v>0</v>
      </c>
      <c r="FJ31" s="32">
        <f t="shared" si="50"/>
        <v>0.51979166666666554</v>
      </c>
      <c r="FK31" s="107">
        <f>$F$31-FH31</f>
        <v>0.51979166666666554</v>
      </c>
      <c r="FL31" s="142">
        <v>7.9333299999999998</v>
      </c>
      <c r="FM31" s="4">
        <v>7.6141699999999997</v>
      </c>
      <c r="FN31" s="4"/>
      <c r="FO31" s="4"/>
      <c r="FP31" s="4"/>
      <c r="FQ31" s="4">
        <f t="shared" si="51"/>
        <v>7.7737499999999997</v>
      </c>
      <c r="FR31" s="95">
        <f t="shared" si="52"/>
        <v>7.3850625000000001</v>
      </c>
      <c r="FS31" s="110" t="b">
        <f t="shared" si="53"/>
        <v>0</v>
      </c>
      <c r="FT31" s="32">
        <f t="shared" si="54"/>
        <v>0.71493749999999956</v>
      </c>
      <c r="FU31" s="107">
        <f>$F$31-FR31</f>
        <v>0.71493749999999956</v>
      </c>
      <c r="FV31" s="142">
        <v>3.9</v>
      </c>
      <c r="FW31" s="4">
        <v>4.0333300000000003</v>
      </c>
      <c r="FX31" s="4">
        <v>4.1818200000000001</v>
      </c>
      <c r="FY31" s="4"/>
      <c r="FZ31" s="4"/>
      <c r="GA31" s="4">
        <f t="shared" si="55"/>
        <v>4.038383333333333</v>
      </c>
      <c r="GB31" s="95">
        <f t="shared" si="56"/>
        <v>3.8364641666666666</v>
      </c>
      <c r="GC31" s="110" t="b">
        <f t="shared" si="57"/>
        <v>0</v>
      </c>
      <c r="GD31" s="32">
        <f t="shared" si="58"/>
        <v>4.2635358333333331</v>
      </c>
      <c r="GE31" s="107">
        <f>$F$31-GB31</f>
        <v>4.2635358333333331</v>
      </c>
      <c r="GF31" s="146">
        <v>3.6363599999999998</v>
      </c>
      <c r="GG31" s="4">
        <v>3.5083299999999999</v>
      </c>
      <c r="GH31" s="4">
        <v>3.2749999999999999</v>
      </c>
      <c r="GI31" s="4">
        <v>3</v>
      </c>
      <c r="GJ31" s="4">
        <v>3</v>
      </c>
      <c r="GK31" s="4">
        <f t="shared" si="59"/>
        <v>3.283938</v>
      </c>
      <c r="GL31" s="95">
        <f t="shared" si="60"/>
        <v>3.1197411000000002</v>
      </c>
      <c r="GM31" s="110" t="b">
        <f t="shared" si="61"/>
        <v>0</v>
      </c>
      <c r="GN31" s="32">
        <f t="shared" si="62"/>
        <v>4.980258899999999</v>
      </c>
      <c r="GO31" s="107">
        <f>$F$31-GL31</f>
        <v>4.980258899999999</v>
      </c>
      <c r="GP31" s="142">
        <v>3.6916699999999998</v>
      </c>
      <c r="GQ31" s="4">
        <v>3.65</v>
      </c>
      <c r="GR31" s="4">
        <v>4.2909100000000002</v>
      </c>
      <c r="GS31" s="4">
        <v>4.4083300000000003</v>
      </c>
      <c r="GT31" s="4">
        <v>3.9249999999999998</v>
      </c>
      <c r="GU31" s="4">
        <f t="shared" si="63"/>
        <v>3.993182</v>
      </c>
      <c r="GV31" s="95">
        <f t="shared" si="64"/>
        <v>3.7935228999999997</v>
      </c>
      <c r="GW31" s="110" t="b">
        <f t="shared" si="65"/>
        <v>0</v>
      </c>
      <c r="GX31" s="32">
        <f t="shared" si="66"/>
        <v>4.3064771000000004</v>
      </c>
      <c r="GY31" s="107">
        <f>$F$31-GV31</f>
        <v>4.3064771000000004</v>
      </c>
      <c r="GZ31" s="142">
        <v>10.591670000000001</v>
      </c>
      <c r="HA31" s="4">
        <v>9.7125000000000004</v>
      </c>
      <c r="HB31" s="4">
        <v>9.9166699999999999</v>
      </c>
      <c r="HC31" s="4">
        <v>9.8416700000000006</v>
      </c>
      <c r="HD31" s="4">
        <v>8.9</v>
      </c>
      <c r="HE31" s="4">
        <f t="shared" si="67"/>
        <v>9.7925020000000007</v>
      </c>
      <c r="HF31" s="99">
        <f t="shared" si="68"/>
        <v>9.3028769000000011</v>
      </c>
      <c r="HG31" s="111" t="b">
        <f t="shared" si="69"/>
        <v>0</v>
      </c>
      <c r="HH31" s="34">
        <f t="shared" si="70"/>
        <v>-1.2028769000000015</v>
      </c>
      <c r="HI31" s="108">
        <f>$F$31-HF31</f>
        <v>-1.2028769000000015</v>
      </c>
      <c r="HJ31" s="142">
        <v>7.4833299999999996</v>
      </c>
      <c r="HK31" s="4">
        <v>6.6749999999999998</v>
      </c>
      <c r="HL31" s="4">
        <v>6.8250000000000002</v>
      </c>
      <c r="HM31" s="4">
        <v>7.2</v>
      </c>
      <c r="HN31" s="4">
        <v>6.5250000000000004</v>
      </c>
      <c r="HO31" s="4">
        <f t="shared" si="71"/>
        <v>6.9416659999999997</v>
      </c>
      <c r="HP31" s="95">
        <f t="shared" si="72"/>
        <v>6.5945827000000001</v>
      </c>
      <c r="HQ31" s="110" t="b">
        <f t="shared" si="73"/>
        <v>0</v>
      </c>
      <c r="HR31" s="32">
        <f t="shared" si="74"/>
        <v>1.5054172999999995</v>
      </c>
      <c r="HS31" s="107">
        <f>$F$31-HP31</f>
        <v>1.5054172999999995</v>
      </c>
      <c r="HT31" s="142">
        <v>6.6083299999999996</v>
      </c>
      <c r="HU31" s="4">
        <v>6.6</v>
      </c>
      <c r="HV31" s="4">
        <v>6.3916700000000004</v>
      </c>
      <c r="HW31" s="4">
        <v>6.5250000000000004</v>
      </c>
      <c r="HX31" s="4">
        <v>6.6583300000000003</v>
      </c>
      <c r="HY31" s="4">
        <f t="shared" si="75"/>
        <v>6.5566659999999999</v>
      </c>
      <c r="HZ31" s="95">
        <f t="shared" si="76"/>
        <v>6.2288327000000008</v>
      </c>
      <c r="IA31" s="110" t="b">
        <f t="shared" si="77"/>
        <v>0</v>
      </c>
      <c r="IB31" s="32">
        <f t="shared" si="78"/>
        <v>1.8711672999999989</v>
      </c>
      <c r="IC31" s="107">
        <f>$F$31-HZ31</f>
        <v>1.8711672999999989</v>
      </c>
      <c r="ID31" s="142">
        <v>6.0250000000000004</v>
      </c>
      <c r="IE31" s="4">
        <v>6.0750000000000002</v>
      </c>
      <c r="IF31" s="4">
        <v>5.4749999999999996</v>
      </c>
      <c r="IG31" s="4">
        <v>6.1</v>
      </c>
      <c r="IH31" s="4">
        <v>6.375</v>
      </c>
      <c r="II31" s="4">
        <f t="shared" si="79"/>
        <v>6.0100000000000007</v>
      </c>
      <c r="IJ31" s="95">
        <f t="shared" si="80"/>
        <v>5.7095000000000002</v>
      </c>
      <c r="IK31" s="110" t="b">
        <f t="shared" si="81"/>
        <v>0</v>
      </c>
      <c r="IL31" s="32">
        <f t="shared" si="82"/>
        <v>2.3904999999999994</v>
      </c>
      <c r="IM31" s="107">
        <f>$F$31-IJ31</f>
        <v>2.3904999999999994</v>
      </c>
      <c r="IN31" s="142">
        <v>3.26667</v>
      </c>
      <c r="IO31" s="4">
        <v>3.45</v>
      </c>
      <c r="IP31" s="4">
        <v>3.2583299999999999</v>
      </c>
      <c r="IQ31" s="4">
        <v>3.3333300000000001</v>
      </c>
      <c r="IR31" s="4">
        <v>3.2166700000000001</v>
      </c>
      <c r="IS31" s="4">
        <f t="shared" si="83"/>
        <v>3.3050000000000006</v>
      </c>
      <c r="IT31" s="95">
        <f t="shared" si="84"/>
        <v>3.1397500000000007</v>
      </c>
      <c r="IU31" s="110" t="b">
        <f t="shared" si="85"/>
        <v>0</v>
      </c>
      <c r="IV31" s="32">
        <f t="shared" si="86"/>
        <v>4.9602499999999985</v>
      </c>
      <c r="IW31" s="107">
        <f>$F$31-IT31</f>
        <v>4.9602499999999985</v>
      </c>
      <c r="IX31" s="142">
        <v>6.6166700000000001</v>
      </c>
      <c r="IY31" s="4">
        <v>6.5750000000000002</v>
      </c>
      <c r="IZ31" s="4">
        <v>6.5250000000000004</v>
      </c>
      <c r="JA31" s="4">
        <v>6.6666699999999999</v>
      </c>
      <c r="JB31" s="4"/>
      <c r="JC31" s="4">
        <f t="shared" si="87"/>
        <v>6.5958350000000001</v>
      </c>
      <c r="JD31" s="95">
        <f t="shared" si="88"/>
        <v>6.2660432500000001</v>
      </c>
      <c r="JE31" s="110" t="b">
        <f t="shared" si="89"/>
        <v>0</v>
      </c>
      <c r="JF31" s="32">
        <f t="shared" si="90"/>
        <v>1.8339567499999996</v>
      </c>
      <c r="JG31" s="107">
        <f>$F$31-JD31</f>
        <v>1.8339567499999996</v>
      </c>
      <c r="JH31" s="142">
        <v>3.9666700000000001</v>
      </c>
      <c r="JI31" s="4">
        <v>4.2</v>
      </c>
      <c r="JJ31" s="4">
        <v>3.9583300000000001</v>
      </c>
      <c r="JK31" s="4">
        <v>3.95</v>
      </c>
      <c r="JL31" s="4">
        <v>4.0750000000000002</v>
      </c>
      <c r="JM31" s="4">
        <f t="shared" si="91"/>
        <v>4.0299999999999994</v>
      </c>
      <c r="JN31" s="95">
        <f t="shared" si="92"/>
        <v>3.8284999999999996</v>
      </c>
      <c r="JO31" s="110" t="b">
        <f t="shared" si="93"/>
        <v>0</v>
      </c>
      <c r="JP31" s="32">
        <f t="shared" si="94"/>
        <v>4.2714999999999996</v>
      </c>
      <c r="JQ31" s="107">
        <f>$F$31-JN31</f>
        <v>4.2714999999999996</v>
      </c>
      <c r="JR31" s="142">
        <v>4.6583300000000003</v>
      </c>
      <c r="JS31" s="4">
        <v>4.6461499999999996</v>
      </c>
      <c r="JT31" s="4">
        <v>4.4916700000000001</v>
      </c>
      <c r="JU31" s="4">
        <v>4.5</v>
      </c>
      <c r="JV31" s="4">
        <v>4.5</v>
      </c>
      <c r="JW31" s="4">
        <f t="shared" si="95"/>
        <v>4.5592300000000003</v>
      </c>
      <c r="JX31" s="95">
        <f t="shared" si="96"/>
        <v>4.3312685000000002</v>
      </c>
      <c r="JY31" s="110" t="b">
        <f t="shared" si="97"/>
        <v>0</v>
      </c>
      <c r="JZ31" s="32">
        <f t="shared" si="98"/>
        <v>3.7687314999999995</v>
      </c>
      <c r="KA31" s="107">
        <f>$F$31-JX31</f>
        <v>3.7687314999999995</v>
      </c>
      <c r="KB31" s="142">
        <v>3.8</v>
      </c>
      <c r="KC31" s="4">
        <v>4.1500000000000004</v>
      </c>
      <c r="KD31" s="4">
        <v>4.5166700000000004</v>
      </c>
      <c r="KE31" s="4">
        <v>4.3499999999999996</v>
      </c>
      <c r="KF31" s="4">
        <v>4.3916700000000004</v>
      </c>
      <c r="KG31" s="4">
        <f t="shared" si="99"/>
        <v>4.2416680000000007</v>
      </c>
      <c r="KH31" s="95">
        <f t="shared" si="100"/>
        <v>4.0295846000000006</v>
      </c>
      <c r="KI31" s="151" t="b">
        <f t="shared" si="101"/>
        <v>0</v>
      </c>
      <c r="KJ31" s="32">
        <f t="shared" si="102"/>
        <v>4.070415399999999</v>
      </c>
      <c r="KK31" s="107">
        <f>$F$31-KH31</f>
        <v>4.070415399999999</v>
      </c>
      <c r="KL31" s="94">
        <v>6.6666699999999999</v>
      </c>
      <c r="KM31" s="4">
        <v>6.7833300000000003</v>
      </c>
      <c r="KN31" s="4">
        <v>6.4333299999999998</v>
      </c>
      <c r="KO31" s="4">
        <v>6.4416700000000002</v>
      </c>
      <c r="KP31" s="4">
        <v>6.3833299999999999</v>
      </c>
      <c r="KQ31" s="4">
        <f t="shared" si="103"/>
        <v>6.5416660000000011</v>
      </c>
      <c r="KR31" s="95">
        <f t="shared" si="104"/>
        <v>6.2145827000000011</v>
      </c>
      <c r="KS31" s="110" t="b">
        <f t="shared" si="105"/>
        <v>0</v>
      </c>
      <c r="KT31" s="32">
        <f t="shared" si="106"/>
        <v>1.8854172999999985</v>
      </c>
      <c r="KU31" s="107">
        <f>$F$31-KR31</f>
        <v>1.8854172999999985</v>
      </c>
      <c r="KV31" s="153">
        <v>8.7166700000000006</v>
      </c>
      <c r="KW31" s="4">
        <v>8.1999999999999993</v>
      </c>
      <c r="KX31" s="4">
        <v>8.8916699999999995</v>
      </c>
      <c r="KY31" s="4">
        <v>8.25</v>
      </c>
      <c r="KZ31" s="4">
        <v>8.3083299999999998</v>
      </c>
      <c r="LA31" s="4">
        <f t="shared" si="107"/>
        <v>8.4733339999999995</v>
      </c>
      <c r="LB31" s="95">
        <f t="shared" si="108"/>
        <v>8.0496672999999994</v>
      </c>
      <c r="LC31" s="110" t="b">
        <f t="shared" si="109"/>
        <v>0</v>
      </c>
      <c r="LD31" s="32">
        <f t="shared" si="110"/>
        <v>5.033270000000023E-2</v>
      </c>
      <c r="LE31" s="107">
        <f>$F$31-LB31</f>
        <v>5.033270000000023E-2</v>
      </c>
      <c r="LF31" s="153">
        <v>6.875</v>
      </c>
      <c r="LG31" s="4">
        <v>6.6416700000000004</v>
      </c>
      <c r="LH31" s="4">
        <v>6.8</v>
      </c>
      <c r="LI31" s="4">
        <v>7.125</v>
      </c>
      <c r="LJ31" s="4">
        <v>6.9833299999999996</v>
      </c>
      <c r="LK31" s="4">
        <f t="shared" si="111"/>
        <v>6.8850000000000007</v>
      </c>
      <c r="LL31" s="95">
        <f t="shared" si="112"/>
        <v>6.5407500000000001</v>
      </c>
      <c r="LM31" s="110" t="b">
        <f t="shared" si="113"/>
        <v>0</v>
      </c>
      <c r="LN31" s="32">
        <f t="shared" si="114"/>
        <v>1.5592499999999996</v>
      </c>
      <c r="LO31" s="107">
        <f>$F$31-LL31</f>
        <v>1.5592499999999996</v>
      </c>
      <c r="LP31" s="94">
        <v>3.355</v>
      </c>
      <c r="LQ31" s="4">
        <v>3.48333</v>
      </c>
      <c r="LR31" s="4">
        <v>2.9666700000000001</v>
      </c>
      <c r="LS31" s="4">
        <v>3.0666699999999998</v>
      </c>
      <c r="LT31" s="4">
        <v>2.73333</v>
      </c>
      <c r="LU31" s="4">
        <f t="shared" si="115"/>
        <v>3.121</v>
      </c>
      <c r="LV31" s="95">
        <f t="shared" si="116"/>
        <v>2.96495</v>
      </c>
      <c r="LW31" s="110" t="b">
        <f t="shared" si="117"/>
        <v>0</v>
      </c>
      <c r="LX31" s="32">
        <f t="shared" si="118"/>
        <v>5.1350499999999997</v>
      </c>
      <c r="LY31" s="107">
        <f>$F$31-LV31</f>
        <v>5.1350499999999997</v>
      </c>
      <c r="LZ31" s="153">
        <v>5.8583299999999996</v>
      </c>
      <c r="MA31" s="4">
        <v>5.7583299999999999</v>
      </c>
      <c r="MB31" s="4">
        <v>6.2416700000000001</v>
      </c>
      <c r="MC31" s="4">
        <v>5.8250000000000002</v>
      </c>
      <c r="MD31" s="4">
        <v>4.8499999999999996</v>
      </c>
      <c r="ME31" s="4">
        <f t="shared" si="119"/>
        <v>5.7066660000000002</v>
      </c>
      <c r="MF31" s="95">
        <f t="shared" si="120"/>
        <v>5.4213327000000007</v>
      </c>
      <c r="MG31" s="110" t="b">
        <f t="shared" si="121"/>
        <v>0</v>
      </c>
      <c r="MH31" s="32">
        <f t="shared" si="122"/>
        <v>2.678667299999999</v>
      </c>
      <c r="MI31" s="107">
        <f>$F$31-MF31</f>
        <v>2.678667299999999</v>
      </c>
      <c r="MJ31" s="155">
        <v>4.2249999999999996</v>
      </c>
      <c r="MK31" s="4">
        <v>4.2333299999999996</v>
      </c>
      <c r="ML31" s="4">
        <v>4.0416699999999999</v>
      </c>
      <c r="MM31" s="4">
        <v>4.3499999999999996</v>
      </c>
      <c r="MN31" s="4">
        <v>4.2750000000000004</v>
      </c>
      <c r="MO31" s="4">
        <f t="shared" si="123"/>
        <v>4.2249999999999996</v>
      </c>
      <c r="MP31" s="95">
        <f t="shared" si="124"/>
        <v>4.013749999999999</v>
      </c>
      <c r="MQ31" s="110" t="b">
        <f t="shared" si="125"/>
        <v>0</v>
      </c>
      <c r="MR31" s="32">
        <f t="shared" si="126"/>
        <v>4.0862500000000006</v>
      </c>
      <c r="MS31" s="107">
        <f>$F$31-MP31</f>
        <v>4.0862500000000006</v>
      </c>
      <c r="MT31" s="94">
        <v>3.9</v>
      </c>
      <c r="MU31" s="4">
        <v>3.9166699999999999</v>
      </c>
      <c r="MV31" s="4">
        <v>4.2727300000000001</v>
      </c>
      <c r="MW31" s="4">
        <v>4.4583300000000001</v>
      </c>
      <c r="MX31" s="4">
        <v>4.2833300000000003</v>
      </c>
      <c r="MY31" s="4">
        <f t="shared" si="127"/>
        <v>4.1662119999999998</v>
      </c>
      <c r="MZ31" s="95">
        <f t="shared" si="128"/>
        <v>3.9579013999999999</v>
      </c>
      <c r="NA31" s="110" t="b">
        <f t="shared" si="129"/>
        <v>0</v>
      </c>
      <c r="NB31" s="32">
        <f t="shared" si="130"/>
        <v>4.1420985999999997</v>
      </c>
      <c r="NC31" s="107">
        <f>$F$31-MZ31</f>
        <v>4.1420985999999997</v>
      </c>
      <c r="ND31" s="153">
        <v>6.6166700000000001</v>
      </c>
      <c r="NE31" s="4">
        <v>6.3083299999999998</v>
      </c>
      <c r="NF31" s="4">
        <v>6.3666700000000001</v>
      </c>
      <c r="NG31" s="4">
        <v>6.5083299999999999</v>
      </c>
      <c r="NH31" s="4">
        <v>6.4666699999999997</v>
      </c>
      <c r="NI31" s="4">
        <f t="shared" si="131"/>
        <v>6.4533339999999999</v>
      </c>
      <c r="NJ31" s="95">
        <f t="shared" si="132"/>
        <v>6.1306672999999998</v>
      </c>
      <c r="NK31" s="110" t="b">
        <f t="shared" si="133"/>
        <v>0</v>
      </c>
      <c r="NL31" s="32">
        <f t="shared" si="134"/>
        <v>1.9693326999999998</v>
      </c>
      <c r="NM31" s="107">
        <f>$F$31-NJ31</f>
        <v>1.9693326999999998</v>
      </c>
      <c r="NN31" s="153">
        <v>5.8916700000000004</v>
      </c>
      <c r="NO31" s="4">
        <v>6.2750000000000004</v>
      </c>
      <c r="NP31" s="4">
        <v>5.9916700000000001</v>
      </c>
      <c r="NQ31" s="4"/>
      <c r="NR31" s="4"/>
      <c r="NS31" s="4">
        <f t="shared" si="135"/>
        <v>6.0527799999999994</v>
      </c>
      <c r="NT31" s="95">
        <f t="shared" si="136"/>
        <v>5.7501410000000002</v>
      </c>
      <c r="NU31" s="110" t="b">
        <f t="shared" si="137"/>
        <v>0</v>
      </c>
      <c r="NV31" s="32">
        <f t="shared" si="138"/>
        <v>2.3498589999999995</v>
      </c>
      <c r="NW31" s="107">
        <f>$F$31-NT31</f>
        <v>2.3498589999999995</v>
      </c>
      <c r="NX31" s="94">
        <v>2.9</v>
      </c>
      <c r="NY31" s="4">
        <v>3.4333300000000002</v>
      </c>
      <c r="NZ31" s="4">
        <v>2.4636399999999998</v>
      </c>
      <c r="OA31" s="4"/>
      <c r="OB31" s="4"/>
      <c r="OC31" s="4">
        <f t="shared" si="139"/>
        <v>2.9323233333333332</v>
      </c>
      <c r="OD31" s="95">
        <f t="shared" si="140"/>
        <v>2.7857071666666666</v>
      </c>
      <c r="OE31" s="110" t="b">
        <f t="shared" si="141"/>
        <v>0</v>
      </c>
      <c r="OF31" s="32">
        <f t="shared" si="142"/>
        <v>5.314292833333333</v>
      </c>
      <c r="OG31" s="107">
        <f>$F$31-OD31</f>
        <v>5.314292833333333</v>
      </c>
      <c r="OH31" s="94">
        <v>6.3666700000000001</v>
      </c>
      <c r="OI31" s="4">
        <v>5.9692299999999996</v>
      </c>
      <c r="OJ31" s="4">
        <v>5.9333299999999998</v>
      </c>
      <c r="OK31" s="4">
        <v>6.2166699999999997</v>
      </c>
      <c r="OL31" s="4">
        <v>6.4166699999999999</v>
      </c>
      <c r="OM31" s="4">
        <f t="shared" si="143"/>
        <v>6.1805140000000005</v>
      </c>
      <c r="ON31" s="95">
        <f t="shared" si="144"/>
        <v>5.8714883000000011</v>
      </c>
      <c r="OO31" s="110" t="b">
        <f t="shared" si="145"/>
        <v>0</v>
      </c>
      <c r="OP31" s="32">
        <f t="shared" si="146"/>
        <v>2.2285116999999985</v>
      </c>
      <c r="OQ31" s="107">
        <f>$F$31-ON31</f>
        <v>2.2285116999999985</v>
      </c>
      <c r="OR31" s="94">
        <v>13.824999999999999</v>
      </c>
      <c r="OS31" s="4">
        <v>14.35417</v>
      </c>
      <c r="OT31" s="4">
        <v>14.58333</v>
      </c>
      <c r="OU31" s="4">
        <v>14.533329999999999</v>
      </c>
      <c r="OV31" s="4">
        <v>14.133330000000001</v>
      </c>
      <c r="OW31" s="4">
        <f t="shared" si="147"/>
        <v>14.285831999999999</v>
      </c>
      <c r="OX31" s="99">
        <f t="shared" si="148"/>
        <v>13.571540399999998</v>
      </c>
      <c r="OY31" s="111" t="b">
        <f t="shared" si="149"/>
        <v>0</v>
      </c>
      <c r="OZ31" s="34">
        <f t="shared" si="150"/>
        <v>-5.4715403999999985</v>
      </c>
      <c r="PA31" s="108">
        <f>$F$31-OX31</f>
        <v>-5.4715403999999985</v>
      </c>
      <c r="PB31" s="94">
        <v>4.8499999999999996</v>
      </c>
      <c r="PC31" s="4">
        <v>5.0583299999999998</v>
      </c>
      <c r="PD31" s="4">
        <v>5.4666699999999997</v>
      </c>
      <c r="PE31" s="4">
        <v>5.4</v>
      </c>
      <c r="PF31" s="4">
        <v>5.45</v>
      </c>
      <c r="PG31" s="4">
        <f t="shared" si="151"/>
        <v>5.2449999999999992</v>
      </c>
      <c r="PH31" s="95">
        <f t="shared" si="152"/>
        <v>4.9827499999999993</v>
      </c>
      <c r="PI31" s="110" t="b">
        <f t="shared" si="153"/>
        <v>0</v>
      </c>
      <c r="PJ31" s="32">
        <f t="shared" si="154"/>
        <v>3.1172500000000003</v>
      </c>
      <c r="PK31" s="107">
        <f>$F$31-PH31</f>
        <v>3.1172500000000003</v>
      </c>
      <c r="PL31" s="157">
        <v>6.1666699999999999</v>
      </c>
      <c r="PM31" s="4">
        <v>6.5658300000000001</v>
      </c>
      <c r="PN31" s="4">
        <v>7.2</v>
      </c>
      <c r="PO31" s="4"/>
      <c r="PP31" s="4"/>
      <c r="PQ31" s="4">
        <f t="shared" si="155"/>
        <v>6.644166666666667</v>
      </c>
      <c r="PR31" s="95">
        <f t="shared" si="156"/>
        <v>6.3119583333333331</v>
      </c>
      <c r="PS31" s="110" t="b">
        <f t="shared" si="157"/>
        <v>0</v>
      </c>
      <c r="PT31" s="32">
        <f t="shared" si="158"/>
        <v>1.7880416666666665</v>
      </c>
      <c r="PU31" s="107">
        <f>$F$31-PR31</f>
        <v>1.7880416666666665</v>
      </c>
      <c r="PV31" s="94">
        <v>7.3083299999999998</v>
      </c>
      <c r="PW31" s="4">
        <v>7.7750000000000004</v>
      </c>
      <c r="PX31" s="4">
        <v>7.1</v>
      </c>
      <c r="PY31" s="4"/>
      <c r="PZ31" s="4"/>
      <c r="QA31" s="4">
        <f t="shared" si="159"/>
        <v>7.3944433333333324</v>
      </c>
      <c r="QB31" s="95">
        <f t="shared" si="160"/>
        <v>7.0247211666666658</v>
      </c>
      <c r="QC31" s="110" t="b">
        <f t="shared" si="161"/>
        <v>0</v>
      </c>
      <c r="QD31" s="32">
        <f t="shared" si="162"/>
        <v>1.0752788333333338</v>
      </c>
      <c r="QE31" s="107">
        <f>$F$31-QB31</f>
        <v>1.0752788333333338</v>
      </c>
      <c r="QF31" s="94">
        <v>12.85</v>
      </c>
      <c r="QG31" s="4">
        <v>15.19167</v>
      </c>
      <c r="QH31" s="4">
        <v>14.875</v>
      </c>
      <c r="QI31" s="4">
        <v>15.008330000000001</v>
      </c>
      <c r="QJ31" s="4">
        <v>15.4</v>
      </c>
      <c r="QK31" s="4">
        <f t="shared" si="163"/>
        <v>14.665000000000001</v>
      </c>
      <c r="QL31" s="99">
        <f t="shared" si="164"/>
        <v>13.931750000000001</v>
      </c>
      <c r="QM31" s="110" t="b">
        <f t="shared" si="165"/>
        <v>0</v>
      </c>
      <c r="QN31" s="34">
        <f t="shared" si="166"/>
        <v>-5.8317500000000013</v>
      </c>
      <c r="QO31" s="78">
        <f>$F$31-QL31</f>
        <v>-5.8317500000000013</v>
      </c>
    </row>
    <row r="32" spans="1:473" ht="11.25" customHeight="1" x14ac:dyDescent="0.2">
      <c r="A32" s="14" t="s">
        <v>28</v>
      </c>
      <c r="B32" s="57" t="s">
        <v>175</v>
      </c>
      <c r="C32" s="57" t="s">
        <v>176</v>
      </c>
      <c r="D32" s="57"/>
      <c r="E32" s="57"/>
      <c r="F32" s="81">
        <v>1.01E-3</v>
      </c>
      <c r="G32" s="88"/>
      <c r="H32" s="94">
        <v>2.0000000000000002E-5</v>
      </c>
      <c r="I32" s="4">
        <v>0</v>
      </c>
      <c r="J32" s="4">
        <v>0</v>
      </c>
      <c r="K32" s="4"/>
      <c r="L32" s="4"/>
      <c r="M32" s="4">
        <f t="shared" si="0"/>
        <v>6.6666666666666675E-6</v>
      </c>
      <c r="N32" s="95">
        <f t="shared" si="1"/>
        <v>6.3333333333333342E-6</v>
      </c>
      <c r="O32" s="91" t="b">
        <f t="shared" si="167"/>
        <v>0</v>
      </c>
      <c r="P32" s="32">
        <f t="shared" si="2"/>
        <v>1.0036666666666668E-3</v>
      </c>
      <c r="Q32" s="107">
        <f>$F$32-N32</f>
        <v>1.0036666666666668E-3</v>
      </c>
      <c r="R32" s="94">
        <v>2.0000000000000002E-5</v>
      </c>
      <c r="S32" s="4">
        <v>3.1E-4</v>
      </c>
      <c r="T32" s="4">
        <v>0</v>
      </c>
      <c r="U32" s="4"/>
      <c r="V32" s="4"/>
      <c r="W32" s="4">
        <f t="shared" si="3"/>
        <v>1.1E-4</v>
      </c>
      <c r="X32" s="95">
        <f t="shared" si="4"/>
        <v>1.0450000000000001E-4</v>
      </c>
      <c r="Y32" s="91" t="b">
        <f t="shared" si="168"/>
        <v>0</v>
      </c>
      <c r="Z32" s="32">
        <f t="shared" si="5"/>
        <v>9.0550000000000005E-4</v>
      </c>
      <c r="AA32" s="107">
        <f>$F$32-X32</f>
        <v>9.0550000000000005E-4</v>
      </c>
      <c r="AB32" s="94">
        <v>1.0000000000000001E-5</v>
      </c>
      <c r="AC32" s="4">
        <v>2.0000000000000002E-5</v>
      </c>
      <c r="AD32" s="4">
        <v>1.0000000000000001E-5</v>
      </c>
      <c r="AE32" s="4"/>
      <c r="AF32" s="4"/>
      <c r="AG32" s="4">
        <f t="shared" si="6"/>
        <v>1.3333333333333335E-5</v>
      </c>
      <c r="AH32" s="101">
        <f t="shared" si="7"/>
        <v>1.2666666666666668E-5</v>
      </c>
      <c r="AI32" s="91" t="b">
        <f t="shared" si="169"/>
        <v>0</v>
      </c>
      <c r="AJ32" s="35">
        <f t="shared" si="8"/>
        <v>9.9733333333333336E-4</v>
      </c>
      <c r="AK32" s="107">
        <f>$F$32-AH32</f>
        <v>9.9733333333333336E-4</v>
      </c>
      <c r="AL32" s="114">
        <v>1.3999999999999999E-4</v>
      </c>
      <c r="AM32" s="4">
        <v>1.0000000000000001E-5</v>
      </c>
      <c r="AN32" s="4">
        <v>0</v>
      </c>
      <c r="AO32" s="4"/>
      <c r="AP32" s="4"/>
      <c r="AQ32" s="4">
        <f t="shared" si="9"/>
        <v>4.9999999999999996E-5</v>
      </c>
      <c r="AR32" s="95">
        <f t="shared" si="10"/>
        <v>4.7499999999999996E-5</v>
      </c>
      <c r="AS32" s="91" t="b">
        <f t="shared" si="170"/>
        <v>0</v>
      </c>
      <c r="AT32" s="32">
        <f t="shared" si="11"/>
        <v>9.6250000000000003E-4</v>
      </c>
      <c r="AU32" s="107">
        <f>$F$32-AR32</f>
        <v>9.6250000000000003E-4</v>
      </c>
      <c r="AV32" s="118">
        <v>8.0000000000000007E-5</v>
      </c>
      <c r="AW32" s="16">
        <v>1.0000000000000001E-5</v>
      </c>
      <c r="AX32" s="16">
        <v>0</v>
      </c>
      <c r="AY32" s="16"/>
      <c r="AZ32" s="16"/>
      <c r="BA32" s="16">
        <f t="shared" si="12"/>
        <v>3.0000000000000001E-5</v>
      </c>
      <c r="BB32" s="101">
        <f t="shared" si="13"/>
        <v>2.8500000000000002E-5</v>
      </c>
      <c r="BC32" s="110" t="b">
        <f t="shared" si="171"/>
        <v>0</v>
      </c>
      <c r="BD32" s="35">
        <f t="shared" si="14"/>
        <v>9.8149999999999995E-4</v>
      </c>
      <c r="BE32" s="107">
        <f>$F$32-BB32</f>
        <v>9.8149999999999995E-4</v>
      </c>
      <c r="BF32" s="114">
        <v>2.0000000000000002E-5</v>
      </c>
      <c r="BG32" s="16">
        <v>5.0000000000000002E-5</v>
      </c>
      <c r="BH32" s="16">
        <v>1.0000000000000001E-5</v>
      </c>
      <c r="BI32" s="16"/>
      <c r="BJ32" s="16"/>
      <c r="BK32" s="16">
        <f t="shared" si="15"/>
        <v>2.666666666666667E-5</v>
      </c>
      <c r="BL32" s="101">
        <f t="shared" si="16"/>
        <v>2.5333333333333337E-5</v>
      </c>
      <c r="BM32" s="110" t="b">
        <f t="shared" si="172"/>
        <v>0</v>
      </c>
      <c r="BN32" s="35">
        <f t="shared" si="17"/>
        <v>9.8466666666666668E-4</v>
      </c>
      <c r="BO32" s="107">
        <f>$F$32-BL32</f>
        <v>9.8466666666666668E-4</v>
      </c>
      <c r="BP32" s="118">
        <v>1.0000000000000001E-5</v>
      </c>
      <c r="BQ32" s="16">
        <v>4.0000000000000003E-5</v>
      </c>
      <c r="BR32" s="16">
        <v>0</v>
      </c>
      <c r="BS32" s="16"/>
      <c r="BT32" s="16"/>
      <c r="BU32" s="16">
        <f t="shared" si="18"/>
        <v>1.6666666666666667E-5</v>
      </c>
      <c r="BV32" s="101">
        <f t="shared" si="19"/>
        <v>1.5833333333333336E-5</v>
      </c>
      <c r="BW32" s="110" t="b">
        <f t="shared" si="173"/>
        <v>0</v>
      </c>
      <c r="BX32" s="35">
        <f t="shared" si="20"/>
        <v>9.9416666666666664E-4</v>
      </c>
      <c r="BY32" s="107">
        <f>$F$32-BV32</f>
        <v>9.9416666666666664E-4</v>
      </c>
      <c r="BZ32" s="100">
        <v>0</v>
      </c>
      <c r="CA32" s="16">
        <v>2.0000000000000002E-5</v>
      </c>
      <c r="CB32" s="16">
        <v>0</v>
      </c>
      <c r="CC32" s="16"/>
      <c r="CD32" s="16"/>
      <c r="CE32" s="16">
        <f t="shared" si="21"/>
        <v>6.6666666666666675E-6</v>
      </c>
      <c r="CF32" s="101">
        <f t="shared" si="22"/>
        <v>6.3333333333333342E-6</v>
      </c>
      <c r="CG32" s="110" t="b">
        <f t="shared" si="174"/>
        <v>0</v>
      </c>
      <c r="CH32" s="35">
        <f t="shared" si="23"/>
        <v>1.0036666666666668E-3</v>
      </c>
      <c r="CI32" s="107">
        <f>$F$32-CF32</f>
        <v>1.0036666666666668E-3</v>
      </c>
      <c r="CJ32" s="100">
        <v>1.0000000000000001E-5</v>
      </c>
      <c r="CK32" s="16">
        <v>1.0000000000000001E-5</v>
      </c>
      <c r="CL32" s="16">
        <v>0</v>
      </c>
      <c r="CM32" s="16"/>
      <c r="CN32" s="16"/>
      <c r="CO32" s="16">
        <f t="shared" si="24"/>
        <v>6.6666666666666675E-6</v>
      </c>
      <c r="CP32" s="101">
        <f t="shared" si="25"/>
        <v>6.3333333333333342E-6</v>
      </c>
      <c r="CQ32" s="110" t="b">
        <f t="shared" si="175"/>
        <v>0</v>
      </c>
      <c r="CR32" s="35">
        <f t="shared" si="26"/>
        <v>1.0036666666666668E-3</v>
      </c>
      <c r="CS32" s="107">
        <f>$F$32-CP32</f>
        <v>1.0036666666666668E-3</v>
      </c>
      <c r="CT32" s="100">
        <v>1.6000000000000001E-4</v>
      </c>
      <c r="CU32" s="16">
        <v>1E-4</v>
      </c>
      <c r="CV32" s="16">
        <v>0</v>
      </c>
      <c r="CW32" s="16"/>
      <c r="CX32" s="16"/>
      <c r="CY32" s="16">
        <f t="shared" si="27"/>
        <v>8.6666666666666682E-5</v>
      </c>
      <c r="CZ32" s="101">
        <f t="shared" si="28"/>
        <v>8.233333333333336E-5</v>
      </c>
      <c r="DA32" s="110" t="b">
        <f t="shared" si="176"/>
        <v>0</v>
      </c>
      <c r="DB32" s="35">
        <f t="shared" si="29"/>
        <v>9.276666666666667E-4</v>
      </c>
      <c r="DC32" s="107">
        <f>$F$32-CZ32</f>
        <v>9.276666666666667E-4</v>
      </c>
      <c r="DD32" s="100">
        <v>1.0000000000000001E-5</v>
      </c>
      <c r="DE32" s="16">
        <v>2.0000000000000002E-5</v>
      </c>
      <c r="DF32" s="16">
        <v>0</v>
      </c>
      <c r="DG32" s="16"/>
      <c r="DH32" s="16"/>
      <c r="DI32" s="16">
        <f t="shared" si="30"/>
        <v>1.0000000000000001E-5</v>
      </c>
      <c r="DJ32" s="101">
        <f t="shared" si="31"/>
        <v>9.5000000000000005E-6</v>
      </c>
      <c r="DK32" s="110" t="b">
        <f t="shared" si="177"/>
        <v>0</v>
      </c>
      <c r="DL32" s="35">
        <f t="shared" si="32"/>
        <v>1.0005000000000001E-3</v>
      </c>
      <c r="DM32" s="107">
        <f>$F$32-DJ32</f>
        <v>1.0005000000000001E-3</v>
      </c>
      <c r="DN32" s="100">
        <v>1.4999999999999999E-4</v>
      </c>
      <c r="DO32" s="16">
        <v>1.0000000000000001E-5</v>
      </c>
      <c r="DP32" s="16">
        <v>1.0000000000000001E-5</v>
      </c>
      <c r="DQ32" s="16"/>
      <c r="DR32" s="16"/>
      <c r="DS32" s="16">
        <f t="shared" si="33"/>
        <v>5.6666666666666664E-5</v>
      </c>
      <c r="DT32" s="101">
        <f t="shared" si="34"/>
        <v>5.3833333333333332E-5</v>
      </c>
      <c r="DU32" s="110" t="b">
        <f t="shared" si="178"/>
        <v>0</v>
      </c>
      <c r="DV32" s="35">
        <f t="shared" si="35"/>
        <v>9.5616666666666669E-4</v>
      </c>
      <c r="DW32" s="107">
        <f>$F$32-DT32</f>
        <v>9.5616666666666669E-4</v>
      </c>
      <c r="DX32" s="100">
        <v>6.9999999999999994E-5</v>
      </c>
      <c r="DY32" s="16">
        <v>1.0000000000000001E-5</v>
      </c>
      <c r="DZ32" s="16">
        <v>1.0000000000000001E-5</v>
      </c>
      <c r="EA32" s="18"/>
      <c r="EB32" s="18"/>
      <c r="EC32" s="16">
        <f t="shared" si="36"/>
        <v>2.9999999999999997E-5</v>
      </c>
      <c r="ED32" s="101">
        <f t="shared" si="37"/>
        <v>2.8499999999999998E-5</v>
      </c>
      <c r="EE32" s="110" t="b">
        <f t="shared" si="179"/>
        <v>0</v>
      </c>
      <c r="EF32" s="35">
        <f t="shared" si="38"/>
        <v>9.8149999999999995E-4</v>
      </c>
      <c r="EG32" s="107">
        <f>$F$32-ED32</f>
        <v>9.8149999999999995E-4</v>
      </c>
      <c r="EH32" s="136">
        <v>0</v>
      </c>
      <c r="EI32" s="4">
        <v>0</v>
      </c>
      <c r="EJ32" s="4">
        <v>2.2000000000000001E-4</v>
      </c>
      <c r="EK32" s="4"/>
      <c r="EL32" s="4"/>
      <c r="EM32" s="4">
        <f t="shared" si="39"/>
        <v>7.3333333333333331E-5</v>
      </c>
      <c r="EN32" s="95">
        <f t="shared" si="40"/>
        <v>6.9666666666666661E-5</v>
      </c>
      <c r="EO32" s="110" t="b">
        <f t="shared" si="41"/>
        <v>0</v>
      </c>
      <c r="EP32" s="32">
        <f t="shared" si="42"/>
        <v>9.4033333333333339E-4</v>
      </c>
      <c r="EQ32" s="107">
        <f>$F$32-EN32</f>
        <v>9.4033333333333339E-4</v>
      </c>
      <c r="ER32" s="136">
        <v>0</v>
      </c>
      <c r="ES32" s="4">
        <v>0</v>
      </c>
      <c r="ET32" s="4">
        <v>1.1E-4</v>
      </c>
      <c r="EU32" s="4"/>
      <c r="EV32" s="4">
        <v>0</v>
      </c>
      <c r="EW32" s="4">
        <f t="shared" si="43"/>
        <v>2.7500000000000001E-5</v>
      </c>
      <c r="EX32" s="95">
        <f t="shared" si="44"/>
        <v>2.6125000000000001E-5</v>
      </c>
      <c r="EY32" s="110" t="b">
        <f t="shared" si="45"/>
        <v>0</v>
      </c>
      <c r="EZ32" s="32">
        <f t="shared" si="46"/>
        <v>9.8387499999999994E-4</v>
      </c>
      <c r="FA32" s="107">
        <f>$F$32-EX32</f>
        <v>9.8387499999999994E-4</v>
      </c>
      <c r="FB32" s="94">
        <v>0</v>
      </c>
      <c r="FC32" s="4">
        <v>0</v>
      </c>
      <c r="FD32" s="4">
        <v>1.2999999999999999E-4</v>
      </c>
      <c r="FE32" s="4"/>
      <c r="FF32" s="4"/>
      <c r="FG32" s="4">
        <f t="shared" si="47"/>
        <v>4.3333333333333327E-5</v>
      </c>
      <c r="FH32" s="95">
        <f t="shared" si="48"/>
        <v>4.116666666666666E-5</v>
      </c>
      <c r="FI32" s="110" t="b">
        <f t="shared" si="49"/>
        <v>0</v>
      </c>
      <c r="FJ32" s="32">
        <f t="shared" si="50"/>
        <v>9.6883333333333337E-4</v>
      </c>
      <c r="FK32" s="107">
        <f>$F$32-FH32</f>
        <v>9.6883333333333337E-4</v>
      </c>
      <c r="FL32" s="142">
        <v>6.9999999999999994E-5</v>
      </c>
      <c r="FM32" s="4">
        <v>1.9000000000000001E-4</v>
      </c>
      <c r="FN32" s="4"/>
      <c r="FO32" s="4"/>
      <c r="FP32" s="4"/>
      <c r="FQ32" s="4">
        <f t="shared" si="51"/>
        <v>1.3000000000000002E-4</v>
      </c>
      <c r="FR32" s="95">
        <f t="shared" si="52"/>
        <v>1.2350000000000002E-4</v>
      </c>
      <c r="FS32" s="110" t="b">
        <f t="shared" si="53"/>
        <v>0</v>
      </c>
      <c r="FT32" s="32">
        <f t="shared" si="54"/>
        <v>8.8650000000000003E-4</v>
      </c>
      <c r="FU32" s="107">
        <f>$F$32-FR32</f>
        <v>8.8650000000000003E-4</v>
      </c>
      <c r="FV32" s="94">
        <v>0</v>
      </c>
      <c r="FW32" s="4">
        <v>0</v>
      </c>
      <c r="FX32" s="4">
        <v>0</v>
      </c>
      <c r="FY32" s="4"/>
      <c r="FZ32" s="4"/>
      <c r="GA32" s="4">
        <f t="shared" si="55"/>
        <v>0</v>
      </c>
      <c r="GB32" s="95">
        <f t="shared" si="56"/>
        <v>0</v>
      </c>
      <c r="GC32" s="110" t="b">
        <f t="shared" si="57"/>
        <v>1</v>
      </c>
      <c r="GD32" s="32">
        <f t="shared" si="58"/>
        <v>1.01E-3</v>
      </c>
      <c r="GE32" s="107">
        <f>$F$32-GB32</f>
        <v>1.01E-3</v>
      </c>
      <c r="GF32" s="94">
        <v>0</v>
      </c>
      <c r="GG32" s="4">
        <v>0</v>
      </c>
      <c r="GH32" s="4">
        <v>0</v>
      </c>
      <c r="GI32" s="4"/>
      <c r="GJ32" s="4">
        <v>0</v>
      </c>
      <c r="GK32" s="4">
        <f t="shared" si="59"/>
        <v>0</v>
      </c>
      <c r="GL32" s="95">
        <f t="shared" si="60"/>
        <v>0</v>
      </c>
      <c r="GM32" s="110" t="b">
        <f t="shared" si="61"/>
        <v>1</v>
      </c>
      <c r="GN32" s="32">
        <f t="shared" si="62"/>
        <v>1.01E-3</v>
      </c>
      <c r="GO32" s="107">
        <f>$F$32-GL32</f>
        <v>1.01E-3</v>
      </c>
      <c r="GP32" s="94">
        <v>0</v>
      </c>
      <c r="GQ32" s="4">
        <v>0</v>
      </c>
      <c r="GR32" s="4">
        <v>0</v>
      </c>
      <c r="GS32" s="4">
        <v>0</v>
      </c>
      <c r="GT32" s="4">
        <v>0</v>
      </c>
      <c r="GU32" s="4">
        <f t="shared" si="63"/>
        <v>0</v>
      </c>
      <c r="GV32" s="95">
        <f t="shared" si="64"/>
        <v>0</v>
      </c>
      <c r="GW32" s="110" t="b">
        <f t="shared" si="65"/>
        <v>1</v>
      </c>
      <c r="GX32" s="32">
        <f t="shared" si="66"/>
        <v>1.01E-3</v>
      </c>
      <c r="GY32" s="107">
        <f>$F$32-GV32</f>
        <v>1.01E-3</v>
      </c>
      <c r="GZ32" s="142">
        <v>6.0000000000000002E-5</v>
      </c>
      <c r="HA32" s="4">
        <v>6.9999999999999994E-5</v>
      </c>
      <c r="HB32" s="4">
        <v>0</v>
      </c>
      <c r="HC32" s="4"/>
      <c r="HD32" s="4"/>
      <c r="HE32" s="4">
        <f t="shared" si="67"/>
        <v>4.3333333333333327E-5</v>
      </c>
      <c r="HF32" s="95">
        <f t="shared" si="68"/>
        <v>4.116666666666666E-5</v>
      </c>
      <c r="HG32" s="110" t="b">
        <f t="shared" si="69"/>
        <v>0</v>
      </c>
      <c r="HH32" s="32">
        <f t="shared" si="70"/>
        <v>9.6883333333333337E-4</v>
      </c>
      <c r="HI32" s="107">
        <f>$F$32-HF32</f>
        <v>9.6883333333333337E-4</v>
      </c>
      <c r="HJ32" s="142">
        <v>3.0000000000000001E-5</v>
      </c>
      <c r="HK32" s="4">
        <v>3.0000000000000001E-5</v>
      </c>
      <c r="HL32" s="4">
        <v>0</v>
      </c>
      <c r="HM32" s="4"/>
      <c r="HN32" s="4"/>
      <c r="HO32" s="4">
        <f t="shared" si="71"/>
        <v>2.0000000000000002E-5</v>
      </c>
      <c r="HP32" s="95">
        <f t="shared" si="72"/>
        <v>1.9000000000000001E-5</v>
      </c>
      <c r="HQ32" s="110" t="b">
        <f t="shared" si="73"/>
        <v>0</v>
      </c>
      <c r="HR32" s="32">
        <f t="shared" si="74"/>
        <v>9.9100000000000013E-4</v>
      </c>
      <c r="HS32" s="107">
        <f>$F$32-HP32</f>
        <v>9.9100000000000013E-4</v>
      </c>
      <c r="HT32" s="94">
        <v>0</v>
      </c>
      <c r="HU32" s="4">
        <v>0</v>
      </c>
      <c r="HV32" s="4">
        <v>0</v>
      </c>
      <c r="HW32" s="4"/>
      <c r="HX32" s="4"/>
      <c r="HY32" s="4">
        <f t="shared" si="75"/>
        <v>0</v>
      </c>
      <c r="HZ32" s="95">
        <f t="shared" si="76"/>
        <v>0</v>
      </c>
      <c r="IA32" s="110" t="b">
        <f t="shared" si="77"/>
        <v>1</v>
      </c>
      <c r="IB32" s="32">
        <f t="shared" si="78"/>
        <v>1.01E-3</v>
      </c>
      <c r="IC32" s="107">
        <f>$F$32-HZ32</f>
        <v>1.01E-3</v>
      </c>
      <c r="ID32" s="94">
        <v>0</v>
      </c>
      <c r="IE32" s="4">
        <v>0</v>
      </c>
      <c r="IF32" s="4">
        <v>0</v>
      </c>
      <c r="IG32" s="4"/>
      <c r="IH32" s="4"/>
      <c r="II32" s="4">
        <f t="shared" si="79"/>
        <v>0</v>
      </c>
      <c r="IJ32" s="95">
        <f t="shared" si="80"/>
        <v>0</v>
      </c>
      <c r="IK32" s="110" t="b">
        <f t="shared" si="81"/>
        <v>1</v>
      </c>
      <c r="IL32" s="32">
        <f t="shared" si="82"/>
        <v>1.01E-3</v>
      </c>
      <c r="IM32" s="107">
        <f>$F$32-IJ32</f>
        <v>1.01E-3</v>
      </c>
      <c r="IN32" s="142">
        <v>6.9999999999999994E-5</v>
      </c>
      <c r="IO32" s="4">
        <v>3.0000000000000001E-5</v>
      </c>
      <c r="IP32" s="4">
        <v>0</v>
      </c>
      <c r="IQ32" s="4"/>
      <c r="IR32" s="4"/>
      <c r="IS32" s="4">
        <f t="shared" si="83"/>
        <v>3.3333333333333328E-5</v>
      </c>
      <c r="IT32" s="95">
        <f t="shared" si="84"/>
        <v>3.1666666666666659E-5</v>
      </c>
      <c r="IU32" s="110" t="b">
        <f t="shared" si="85"/>
        <v>0</v>
      </c>
      <c r="IV32" s="32">
        <f t="shared" si="86"/>
        <v>9.7833333333333344E-4</v>
      </c>
      <c r="IW32" s="107">
        <f>$F$32-IT32</f>
        <v>9.7833333333333344E-4</v>
      </c>
      <c r="IX32" s="94">
        <v>0</v>
      </c>
      <c r="IY32" s="4">
        <v>0</v>
      </c>
      <c r="IZ32" s="4">
        <v>9.0000000000000006E-5</v>
      </c>
      <c r="JA32" s="4"/>
      <c r="JB32" s="4"/>
      <c r="JC32" s="4">
        <f t="shared" si="87"/>
        <v>3.0000000000000001E-5</v>
      </c>
      <c r="JD32" s="95">
        <f t="shared" si="88"/>
        <v>2.8500000000000002E-5</v>
      </c>
      <c r="JE32" s="110" t="b">
        <f t="shared" si="89"/>
        <v>0</v>
      </c>
      <c r="JF32" s="32">
        <f t="shared" si="90"/>
        <v>9.8149999999999995E-4</v>
      </c>
      <c r="JG32" s="107">
        <f>$F$32-JD32</f>
        <v>9.8149999999999995E-4</v>
      </c>
      <c r="JH32" s="94">
        <v>0</v>
      </c>
      <c r="JI32" s="4">
        <v>0</v>
      </c>
      <c r="JJ32" s="4">
        <v>4.0000000000000003E-5</v>
      </c>
      <c r="JK32" s="4"/>
      <c r="JL32" s="4"/>
      <c r="JM32" s="4">
        <f t="shared" si="91"/>
        <v>1.3333333333333335E-5</v>
      </c>
      <c r="JN32" s="95">
        <f t="shared" si="92"/>
        <v>1.2666666666666668E-5</v>
      </c>
      <c r="JO32" s="110" t="b">
        <f t="shared" si="93"/>
        <v>0</v>
      </c>
      <c r="JP32" s="32">
        <f t="shared" si="94"/>
        <v>9.9733333333333336E-4</v>
      </c>
      <c r="JQ32" s="107">
        <f>$F$32-JN32</f>
        <v>9.9733333333333336E-4</v>
      </c>
      <c r="JR32" s="94">
        <v>0</v>
      </c>
      <c r="JS32" s="4">
        <v>0</v>
      </c>
      <c r="JT32" s="4">
        <v>0</v>
      </c>
      <c r="JU32" s="4"/>
      <c r="JV32" s="4">
        <v>0</v>
      </c>
      <c r="JW32" s="4">
        <f t="shared" si="95"/>
        <v>0</v>
      </c>
      <c r="JX32" s="95">
        <f t="shared" si="96"/>
        <v>0</v>
      </c>
      <c r="JY32" s="110" t="b">
        <f t="shared" si="97"/>
        <v>1</v>
      </c>
      <c r="JZ32" s="32">
        <f t="shared" si="98"/>
        <v>1.01E-3</v>
      </c>
      <c r="KA32" s="107">
        <f>$F$32-JX32</f>
        <v>1.01E-3</v>
      </c>
      <c r="KB32" s="94">
        <v>0</v>
      </c>
      <c r="KC32" s="4">
        <v>0</v>
      </c>
      <c r="KD32" s="4">
        <v>8.0000000000000007E-5</v>
      </c>
      <c r="KE32" s="4"/>
      <c r="KF32" s="4"/>
      <c r="KG32" s="4">
        <f t="shared" si="99"/>
        <v>2.666666666666667E-5</v>
      </c>
      <c r="KH32" s="95">
        <f t="shared" si="100"/>
        <v>2.5333333333333337E-5</v>
      </c>
      <c r="KI32" s="151" t="b">
        <f t="shared" si="101"/>
        <v>0</v>
      </c>
      <c r="KJ32" s="32">
        <f t="shared" si="102"/>
        <v>9.8466666666666668E-4</v>
      </c>
      <c r="KK32" s="107">
        <f>$F$32-KH32</f>
        <v>9.8466666666666668E-4</v>
      </c>
      <c r="KL32" s="94">
        <v>0</v>
      </c>
      <c r="KM32" s="4">
        <v>0</v>
      </c>
      <c r="KN32" s="4">
        <v>0</v>
      </c>
      <c r="KO32" s="4"/>
      <c r="KP32" s="4"/>
      <c r="KQ32" s="4">
        <f t="shared" si="103"/>
        <v>0</v>
      </c>
      <c r="KR32" s="95">
        <f t="shared" si="104"/>
        <v>0</v>
      </c>
      <c r="KS32" s="110" t="b">
        <f t="shared" si="105"/>
        <v>1</v>
      </c>
      <c r="KT32" s="32">
        <f t="shared" si="106"/>
        <v>1.01E-3</v>
      </c>
      <c r="KU32" s="107">
        <f>$F$32-KR32</f>
        <v>1.01E-3</v>
      </c>
      <c r="KV32" s="94">
        <v>0</v>
      </c>
      <c r="KW32" s="4">
        <v>0</v>
      </c>
      <c r="KX32" s="4">
        <v>1.1E-4</v>
      </c>
      <c r="KY32" s="4"/>
      <c r="KZ32" s="4">
        <v>0</v>
      </c>
      <c r="LA32" s="4">
        <f t="shared" si="107"/>
        <v>2.7500000000000001E-5</v>
      </c>
      <c r="LB32" s="95">
        <f t="shared" si="108"/>
        <v>2.6125000000000001E-5</v>
      </c>
      <c r="LC32" s="110" t="b">
        <f t="shared" si="109"/>
        <v>0</v>
      </c>
      <c r="LD32" s="32">
        <f t="shared" si="110"/>
        <v>9.8387499999999994E-4</v>
      </c>
      <c r="LE32" s="107">
        <f>$F$32-LB32</f>
        <v>9.8387499999999994E-4</v>
      </c>
      <c r="LF32" s="94">
        <v>0</v>
      </c>
      <c r="LG32" s="4">
        <v>0</v>
      </c>
      <c r="LH32" s="4">
        <v>0</v>
      </c>
      <c r="LI32" s="4"/>
      <c r="LJ32" s="4"/>
      <c r="LK32" s="4">
        <f t="shared" si="111"/>
        <v>0</v>
      </c>
      <c r="LL32" s="95">
        <f t="shared" si="112"/>
        <v>0</v>
      </c>
      <c r="LM32" s="110" t="b">
        <f t="shared" si="113"/>
        <v>1</v>
      </c>
      <c r="LN32" s="32">
        <f t="shared" si="114"/>
        <v>1.01E-3</v>
      </c>
      <c r="LO32" s="107">
        <f>$F$32-LL32</f>
        <v>1.01E-3</v>
      </c>
      <c r="LP32" s="94">
        <v>6.9999999999999994E-5</v>
      </c>
      <c r="LQ32" s="4">
        <v>6.9999999999999994E-5</v>
      </c>
      <c r="LR32" s="4">
        <v>0</v>
      </c>
      <c r="LS32" s="4"/>
      <c r="LT32" s="4"/>
      <c r="LU32" s="4">
        <f t="shared" si="115"/>
        <v>4.6666666666666665E-5</v>
      </c>
      <c r="LV32" s="95">
        <f t="shared" si="116"/>
        <v>4.4333333333333331E-5</v>
      </c>
      <c r="LW32" s="110" t="b">
        <f t="shared" si="117"/>
        <v>0</v>
      </c>
      <c r="LX32" s="32">
        <f t="shared" si="118"/>
        <v>9.6566666666666676E-4</v>
      </c>
      <c r="LY32" s="107">
        <f>$F$32-LV32</f>
        <v>9.6566666666666676E-4</v>
      </c>
      <c r="LZ32" s="94">
        <v>0</v>
      </c>
      <c r="MA32" s="4">
        <v>0</v>
      </c>
      <c r="MB32" s="4">
        <v>6.9999999999999994E-5</v>
      </c>
      <c r="MC32" s="4"/>
      <c r="MD32" s="4"/>
      <c r="ME32" s="4">
        <f t="shared" si="119"/>
        <v>2.3333333333333332E-5</v>
      </c>
      <c r="MF32" s="95">
        <f t="shared" si="120"/>
        <v>2.2166666666666666E-5</v>
      </c>
      <c r="MG32" s="110" t="b">
        <f t="shared" si="121"/>
        <v>0</v>
      </c>
      <c r="MH32" s="32">
        <f t="shared" si="122"/>
        <v>9.878333333333334E-4</v>
      </c>
      <c r="MI32" s="107">
        <f>$F$32-MF32</f>
        <v>9.878333333333334E-4</v>
      </c>
      <c r="MJ32" s="136">
        <v>0</v>
      </c>
      <c r="MK32" s="4">
        <v>0</v>
      </c>
      <c r="ML32" s="4">
        <v>0</v>
      </c>
      <c r="MM32" s="4"/>
      <c r="MN32" s="4"/>
      <c r="MO32" s="4">
        <f t="shared" si="123"/>
        <v>0</v>
      </c>
      <c r="MP32" s="95">
        <f t="shared" si="124"/>
        <v>0</v>
      </c>
      <c r="MQ32" s="110" t="b">
        <f t="shared" si="125"/>
        <v>1</v>
      </c>
      <c r="MR32" s="32">
        <f t="shared" si="126"/>
        <v>1.01E-3</v>
      </c>
      <c r="MS32" s="107">
        <f>$F$32-MP32</f>
        <v>1.01E-3</v>
      </c>
      <c r="MT32" s="94">
        <v>0</v>
      </c>
      <c r="MU32" s="4">
        <v>0</v>
      </c>
      <c r="MV32" s="4">
        <v>0</v>
      </c>
      <c r="MW32" s="4">
        <v>0</v>
      </c>
      <c r="MX32" s="4">
        <v>0</v>
      </c>
      <c r="MY32" s="4">
        <f t="shared" si="127"/>
        <v>0</v>
      </c>
      <c r="MZ32" s="95">
        <f t="shared" si="128"/>
        <v>0</v>
      </c>
      <c r="NA32" s="110" t="b">
        <f t="shared" si="129"/>
        <v>1</v>
      </c>
      <c r="NB32" s="32">
        <f t="shared" si="130"/>
        <v>1.01E-3</v>
      </c>
      <c r="NC32" s="107">
        <f>$F$32-MZ32</f>
        <v>1.01E-3</v>
      </c>
      <c r="ND32" s="94">
        <v>2.0000000000000002E-5</v>
      </c>
      <c r="NE32" s="4">
        <v>0</v>
      </c>
      <c r="NF32" s="4">
        <v>0</v>
      </c>
      <c r="NG32" s="4"/>
      <c r="NH32" s="4"/>
      <c r="NI32" s="4">
        <f t="shared" si="131"/>
        <v>6.6666666666666675E-6</v>
      </c>
      <c r="NJ32" s="95">
        <f t="shared" si="132"/>
        <v>6.3333333333333342E-6</v>
      </c>
      <c r="NK32" s="110" t="b">
        <f t="shared" si="133"/>
        <v>0</v>
      </c>
      <c r="NL32" s="32">
        <f t="shared" si="134"/>
        <v>1.0036666666666668E-3</v>
      </c>
      <c r="NM32" s="107">
        <f>$F$32-NJ32</f>
        <v>1.0036666666666668E-3</v>
      </c>
      <c r="NN32" s="94">
        <v>0</v>
      </c>
      <c r="NO32" s="4">
        <v>0</v>
      </c>
      <c r="NP32" s="4">
        <v>8.0000000000000007E-5</v>
      </c>
      <c r="NQ32" s="4"/>
      <c r="NR32" s="4"/>
      <c r="NS32" s="4">
        <f t="shared" si="135"/>
        <v>2.666666666666667E-5</v>
      </c>
      <c r="NT32" s="95">
        <f t="shared" si="136"/>
        <v>2.5333333333333337E-5</v>
      </c>
      <c r="NU32" s="110" t="b">
        <f t="shared" si="137"/>
        <v>0</v>
      </c>
      <c r="NV32" s="32">
        <f t="shared" si="138"/>
        <v>9.8466666666666668E-4</v>
      </c>
      <c r="NW32" s="107">
        <f>$F$32-NT32</f>
        <v>9.8466666666666668E-4</v>
      </c>
      <c r="NX32" s="94">
        <v>6.9999999999999994E-5</v>
      </c>
      <c r="NY32" s="4">
        <v>6.9999999999999994E-5</v>
      </c>
      <c r="NZ32" s="4">
        <v>0</v>
      </c>
      <c r="OA32" s="4"/>
      <c r="OB32" s="4"/>
      <c r="OC32" s="4">
        <f t="shared" si="139"/>
        <v>4.6666666666666665E-5</v>
      </c>
      <c r="OD32" s="95">
        <f t="shared" si="140"/>
        <v>4.4333333333333331E-5</v>
      </c>
      <c r="OE32" s="110" t="b">
        <f t="shared" si="141"/>
        <v>0</v>
      </c>
      <c r="OF32" s="32">
        <f t="shared" si="142"/>
        <v>9.6566666666666676E-4</v>
      </c>
      <c r="OG32" s="107">
        <f>$F$32-OD32</f>
        <v>9.6566666666666676E-4</v>
      </c>
      <c r="OH32" s="94">
        <v>0</v>
      </c>
      <c r="OI32" s="4">
        <v>0</v>
      </c>
      <c r="OJ32" s="4">
        <v>9.0000000000000006E-5</v>
      </c>
      <c r="OK32" s="4"/>
      <c r="OL32" s="4"/>
      <c r="OM32" s="4">
        <f t="shared" si="143"/>
        <v>3.0000000000000001E-5</v>
      </c>
      <c r="ON32" s="95">
        <f t="shared" si="144"/>
        <v>2.8500000000000002E-5</v>
      </c>
      <c r="OO32" s="110" t="b">
        <f t="shared" si="145"/>
        <v>0</v>
      </c>
      <c r="OP32" s="32">
        <f t="shared" si="146"/>
        <v>9.8149999999999995E-4</v>
      </c>
      <c r="OQ32" s="107">
        <f>$F$32-ON32</f>
        <v>9.8149999999999995E-4</v>
      </c>
      <c r="OR32" s="94">
        <v>6.0000000000000002E-5</v>
      </c>
      <c r="OS32" s="4">
        <v>1E-4</v>
      </c>
      <c r="OT32" s="4">
        <v>0</v>
      </c>
      <c r="OU32" s="4"/>
      <c r="OV32" s="4"/>
      <c r="OW32" s="4">
        <f t="shared" si="147"/>
        <v>5.333333333333334E-5</v>
      </c>
      <c r="OX32" s="95">
        <f t="shared" si="148"/>
        <v>5.0666666666666674E-5</v>
      </c>
      <c r="OY32" s="110" t="b">
        <f t="shared" si="149"/>
        <v>0</v>
      </c>
      <c r="OZ32" s="32">
        <f t="shared" si="150"/>
        <v>9.5933333333333341E-4</v>
      </c>
      <c r="PA32" s="107">
        <f>$F$32-OX32</f>
        <v>9.5933333333333341E-4</v>
      </c>
      <c r="PB32" s="94">
        <v>2.0000000000000002E-5</v>
      </c>
      <c r="PC32" s="4">
        <v>1.0000000000000001E-5</v>
      </c>
      <c r="PD32" s="4">
        <v>1.0000000000000001E-5</v>
      </c>
      <c r="PE32" s="4"/>
      <c r="PF32" s="4"/>
      <c r="PG32" s="4">
        <f t="shared" si="151"/>
        <v>1.3333333333333335E-5</v>
      </c>
      <c r="PH32" s="95">
        <f t="shared" si="152"/>
        <v>1.2666666666666668E-5</v>
      </c>
      <c r="PI32" s="110" t="b">
        <f t="shared" si="153"/>
        <v>0</v>
      </c>
      <c r="PJ32" s="32">
        <f t="shared" si="154"/>
        <v>9.9733333333333336E-4</v>
      </c>
      <c r="PK32" s="107">
        <f>$F$32-PH32</f>
        <v>9.9733333333333336E-4</v>
      </c>
      <c r="PL32" s="94">
        <v>6.0000000000000002E-5</v>
      </c>
      <c r="PM32" s="4">
        <v>6.9999999999999994E-5</v>
      </c>
      <c r="PN32" s="4"/>
      <c r="PO32" s="4"/>
      <c r="PP32" s="4"/>
      <c r="PQ32" s="4">
        <f t="shared" si="155"/>
        <v>6.4999999999999994E-5</v>
      </c>
      <c r="PR32" s="95">
        <f t="shared" si="156"/>
        <v>6.1749999999999997E-5</v>
      </c>
      <c r="PS32" s="110" t="b">
        <f t="shared" si="157"/>
        <v>0</v>
      </c>
      <c r="PT32" s="32">
        <f t="shared" si="158"/>
        <v>9.4825000000000009E-4</v>
      </c>
      <c r="PU32" s="107">
        <f>$F$32-PR32</f>
        <v>9.4825000000000009E-4</v>
      </c>
      <c r="PV32" s="94">
        <v>0</v>
      </c>
      <c r="PW32" s="4">
        <v>0</v>
      </c>
      <c r="PX32" s="4">
        <v>6.0000000000000002E-5</v>
      </c>
      <c r="PY32" s="4"/>
      <c r="PZ32" s="4"/>
      <c r="QA32" s="4">
        <f t="shared" si="159"/>
        <v>2.0000000000000002E-5</v>
      </c>
      <c r="QB32" s="95">
        <f t="shared" si="160"/>
        <v>1.9000000000000001E-5</v>
      </c>
      <c r="QC32" s="110" t="b">
        <f t="shared" si="161"/>
        <v>0</v>
      </c>
      <c r="QD32" s="32">
        <f t="shared" si="162"/>
        <v>9.9100000000000013E-4</v>
      </c>
      <c r="QE32" s="107">
        <f>$F$32-QB32</f>
        <v>9.9100000000000013E-4</v>
      </c>
      <c r="QF32" s="94">
        <v>0</v>
      </c>
      <c r="QG32" s="4">
        <v>0</v>
      </c>
      <c r="QH32" s="4">
        <v>9.0000000000000006E-5</v>
      </c>
      <c r="QI32" s="5"/>
      <c r="QJ32" s="4">
        <v>0</v>
      </c>
      <c r="QK32" s="4">
        <f t="shared" si="163"/>
        <v>2.2500000000000001E-5</v>
      </c>
      <c r="QL32" s="95">
        <f t="shared" si="164"/>
        <v>2.1375000000000001E-5</v>
      </c>
      <c r="QM32" s="110" t="b">
        <f t="shared" si="165"/>
        <v>0</v>
      </c>
      <c r="QN32" s="32">
        <f t="shared" si="166"/>
        <v>9.8862500000000014E-4</v>
      </c>
      <c r="QO32" s="72">
        <f>$F$32-QL32</f>
        <v>9.8862500000000014E-4</v>
      </c>
    </row>
    <row r="33" spans="1:473" ht="11.25" customHeight="1" x14ac:dyDescent="0.2">
      <c r="A33" s="14" t="s">
        <v>15</v>
      </c>
      <c r="B33" s="57" t="s">
        <v>175</v>
      </c>
      <c r="C33" s="57" t="s">
        <v>183</v>
      </c>
      <c r="D33" s="57"/>
      <c r="E33" s="57"/>
      <c r="F33" s="81">
        <v>20.9</v>
      </c>
      <c r="G33" s="88"/>
      <c r="H33" s="94">
        <v>9.5667000000000009</v>
      </c>
      <c r="I33" s="4">
        <v>8.3333300000000001</v>
      </c>
      <c r="J33" s="4">
        <v>8.17333</v>
      </c>
      <c r="K33" s="4"/>
      <c r="L33" s="4"/>
      <c r="M33" s="4">
        <f t="shared" si="0"/>
        <v>8.6911199999999997</v>
      </c>
      <c r="N33" s="95">
        <f t="shared" si="1"/>
        <v>8.2565639999999991</v>
      </c>
      <c r="O33" s="91" t="b">
        <f t="shared" si="167"/>
        <v>0</v>
      </c>
      <c r="P33" s="32">
        <f t="shared" si="2"/>
        <v>12.643435999999999</v>
      </c>
      <c r="Q33" s="107">
        <f>$F$33-N33</f>
        <v>12.643435999999999</v>
      </c>
      <c r="R33" s="94">
        <v>4.4000000000000004</v>
      </c>
      <c r="S33" s="4">
        <v>3.6666699999999999</v>
      </c>
      <c r="T33" s="4">
        <v>3.9366699999999999</v>
      </c>
      <c r="U33" s="4"/>
      <c r="V33" s="4"/>
      <c r="W33" s="4">
        <f t="shared" si="3"/>
        <v>4.0011133333333335</v>
      </c>
      <c r="X33" s="95">
        <f t="shared" si="4"/>
        <v>3.8010576666666669</v>
      </c>
      <c r="Y33" s="91" t="b">
        <f t="shared" si="168"/>
        <v>0</v>
      </c>
      <c r="Z33" s="32">
        <f t="shared" si="5"/>
        <v>17.098942333333333</v>
      </c>
      <c r="AA33" s="107">
        <f>$F$33-X33</f>
        <v>17.098942333333333</v>
      </c>
      <c r="AB33" s="94">
        <v>9.1666699999999999</v>
      </c>
      <c r="AC33" s="4">
        <v>7.7666700000000004</v>
      </c>
      <c r="AD33" s="4">
        <v>5.95</v>
      </c>
      <c r="AE33" s="4"/>
      <c r="AF33" s="4"/>
      <c r="AG33" s="4">
        <f t="shared" si="6"/>
        <v>7.6277800000000004</v>
      </c>
      <c r="AH33" s="101">
        <f t="shared" si="7"/>
        <v>7.2463910000000009</v>
      </c>
      <c r="AI33" s="91" t="b">
        <f t="shared" si="169"/>
        <v>0</v>
      </c>
      <c r="AJ33" s="35">
        <f t="shared" si="8"/>
        <v>13.653608999999998</v>
      </c>
      <c r="AK33" s="107">
        <f>$F$33-AH33</f>
        <v>13.653608999999998</v>
      </c>
      <c r="AL33" s="114">
        <v>3.76667</v>
      </c>
      <c r="AM33" s="4">
        <v>4.2333299999999996</v>
      </c>
      <c r="AN33" s="4">
        <v>3.11</v>
      </c>
      <c r="AO33" s="4"/>
      <c r="AP33" s="4"/>
      <c r="AQ33" s="4">
        <f t="shared" si="9"/>
        <v>3.7033333333333331</v>
      </c>
      <c r="AR33" s="95">
        <f t="shared" si="10"/>
        <v>3.5181666666666667</v>
      </c>
      <c r="AS33" s="91" t="b">
        <f t="shared" si="170"/>
        <v>0</v>
      </c>
      <c r="AT33" s="32">
        <f t="shared" si="11"/>
        <v>17.381833333333333</v>
      </c>
      <c r="AU33" s="107">
        <f>$F$33-AR33</f>
        <v>17.381833333333333</v>
      </c>
      <c r="AV33" s="118">
        <v>3.6333299999999999</v>
      </c>
      <c r="AW33" s="16">
        <v>2.57667</v>
      </c>
      <c r="AX33" s="16">
        <v>3.8666700000000001</v>
      </c>
      <c r="AY33" s="16"/>
      <c r="AZ33" s="16"/>
      <c r="BA33" s="16">
        <f t="shared" si="12"/>
        <v>3.3588900000000002</v>
      </c>
      <c r="BB33" s="101">
        <f t="shared" si="13"/>
        <v>3.1909455000000002</v>
      </c>
      <c r="BC33" s="110" t="b">
        <f t="shared" si="171"/>
        <v>0</v>
      </c>
      <c r="BD33" s="35">
        <f t="shared" si="14"/>
        <v>17.709054499999997</v>
      </c>
      <c r="BE33" s="107">
        <f>$F$33-BB33</f>
        <v>17.709054499999997</v>
      </c>
      <c r="BF33" s="114">
        <v>3.9</v>
      </c>
      <c r="BG33" s="16">
        <v>3.3033299999999999</v>
      </c>
      <c r="BH33" s="16">
        <v>3.9266700000000001</v>
      </c>
      <c r="BI33" s="16"/>
      <c r="BJ33" s="16"/>
      <c r="BK33" s="16">
        <f t="shared" si="15"/>
        <v>3.7099999999999995</v>
      </c>
      <c r="BL33" s="101">
        <f t="shared" si="16"/>
        <v>3.5244999999999993</v>
      </c>
      <c r="BM33" s="110" t="b">
        <f t="shared" si="172"/>
        <v>0</v>
      </c>
      <c r="BN33" s="35">
        <f t="shared" si="17"/>
        <v>17.375499999999999</v>
      </c>
      <c r="BO33" s="107">
        <f>$F$33-BL33</f>
        <v>17.375499999999999</v>
      </c>
      <c r="BP33" s="118">
        <v>3.9666700000000001</v>
      </c>
      <c r="BQ33" s="16">
        <v>2.4</v>
      </c>
      <c r="BR33" s="16">
        <v>3.3933300000000002</v>
      </c>
      <c r="BS33" s="16"/>
      <c r="BT33" s="16"/>
      <c r="BU33" s="16">
        <f t="shared" si="18"/>
        <v>3.2533333333333334</v>
      </c>
      <c r="BV33" s="101">
        <f t="shared" si="19"/>
        <v>3.0906666666666665</v>
      </c>
      <c r="BW33" s="110" t="b">
        <f t="shared" si="173"/>
        <v>0</v>
      </c>
      <c r="BX33" s="35">
        <f t="shared" si="20"/>
        <v>17.809333333333331</v>
      </c>
      <c r="BY33" s="107">
        <f>$F$33-BV33</f>
        <v>17.809333333333331</v>
      </c>
      <c r="BZ33" s="100">
        <v>5.6333299999999999</v>
      </c>
      <c r="CA33" s="16">
        <v>3.64</v>
      </c>
      <c r="CB33" s="16">
        <v>3.4666700000000001</v>
      </c>
      <c r="CC33" s="16"/>
      <c r="CD33" s="16"/>
      <c r="CE33" s="16">
        <f t="shared" si="21"/>
        <v>4.246666666666667</v>
      </c>
      <c r="CF33" s="101">
        <f t="shared" si="22"/>
        <v>4.0343333333333335</v>
      </c>
      <c r="CG33" s="110" t="b">
        <f t="shared" si="174"/>
        <v>0</v>
      </c>
      <c r="CH33" s="35">
        <f t="shared" si="23"/>
        <v>16.865666666666666</v>
      </c>
      <c r="CI33" s="107">
        <f>$F$33-CF33</f>
        <v>16.865666666666666</v>
      </c>
      <c r="CJ33" s="100">
        <v>6.9</v>
      </c>
      <c r="CK33" s="16">
        <v>5.8</v>
      </c>
      <c r="CL33" s="16">
        <v>6.59</v>
      </c>
      <c r="CM33" s="16"/>
      <c r="CN33" s="16"/>
      <c r="CO33" s="16">
        <f t="shared" si="24"/>
        <v>6.43</v>
      </c>
      <c r="CP33" s="101">
        <f t="shared" si="25"/>
        <v>6.1085000000000003</v>
      </c>
      <c r="CQ33" s="110" t="b">
        <f t="shared" si="175"/>
        <v>0</v>
      </c>
      <c r="CR33" s="35">
        <f t="shared" si="26"/>
        <v>14.791499999999999</v>
      </c>
      <c r="CS33" s="107">
        <f>$F$33-CP33</f>
        <v>14.791499999999999</v>
      </c>
      <c r="CT33" s="100">
        <v>3.3666700000000001</v>
      </c>
      <c r="CU33" s="16">
        <v>3.7</v>
      </c>
      <c r="CV33" s="16">
        <v>4.18</v>
      </c>
      <c r="CW33" s="16"/>
      <c r="CX33" s="16"/>
      <c r="CY33" s="16">
        <f t="shared" si="27"/>
        <v>3.7488899999999998</v>
      </c>
      <c r="CZ33" s="101">
        <f t="shared" si="28"/>
        <v>3.5614454999999996</v>
      </c>
      <c r="DA33" s="110" t="b">
        <f t="shared" si="176"/>
        <v>0</v>
      </c>
      <c r="DB33" s="35">
        <f t="shared" si="29"/>
        <v>17.338554500000001</v>
      </c>
      <c r="DC33" s="107">
        <f>$F$33-CZ33</f>
        <v>17.338554500000001</v>
      </c>
      <c r="DD33" s="100">
        <v>5.4666699999999997</v>
      </c>
      <c r="DE33" s="16">
        <v>4.7666700000000004</v>
      </c>
      <c r="DF33" s="16">
        <v>7.5266700000000002</v>
      </c>
      <c r="DG33" s="16"/>
      <c r="DH33" s="16"/>
      <c r="DI33" s="16">
        <f t="shared" si="30"/>
        <v>5.9200033333333337</v>
      </c>
      <c r="DJ33" s="101">
        <f t="shared" si="31"/>
        <v>5.6240031666666672</v>
      </c>
      <c r="DK33" s="110" t="b">
        <f t="shared" si="177"/>
        <v>0</v>
      </c>
      <c r="DL33" s="35">
        <f t="shared" si="32"/>
        <v>15.27599683333333</v>
      </c>
      <c r="DM33" s="107">
        <f>$F$33-DJ33</f>
        <v>15.27599683333333</v>
      </c>
      <c r="DN33" s="100">
        <v>6.1666699999999999</v>
      </c>
      <c r="DO33" s="16">
        <v>4.7433300000000003</v>
      </c>
      <c r="DP33" s="16">
        <v>7.6166700000000001</v>
      </c>
      <c r="DQ33" s="16"/>
      <c r="DR33" s="16"/>
      <c r="DS33" s="16">
        <f t="shared" si="33"/>
        <v>6.1755566666666661</v>
      </c>
      <c r="DT33" s="101">
        <f t="shared" si="34"/>
        <v>5.8667788333333331</v>
      </c>
      <c r="DU33" s="110" t="b">
        <f t="shared" si="178"/>
        <v>0</v>
      </c>
      <c r="DV33" s="35">
        <f t="shared" si="35"/>
        <v>15.033221166666666</v>
      </c>
      <c r="DW33" s="107">
        <f>$F$33-DT33</f>
        <v>15.033221166666666</v>
      </c>
      <c r="DX33" s="100">
        <v>8.2666699999999995</v>
      </c>
      <c r="DY33" s="16">
        <v>6.5333300000000003</v>
      </c>
      <c r="DZ33" s="16">
        <v>3.1333299999999999</v>
      </c>
      <c r="EA33" s="18"/>
      <c r="EB33" s="18"/>
      <c r="EC33" s="16">
        <f t="shared" si="36"/>
        <v>5.9777766666666672</v>
      </c>
      <c r="ED33" s="101">
        <f t="shared" si="37"/>
        <v>5.6788878333333344</v>
      </c>
      <c r="EE33" s="110" t="b">
        <f t="shared" si="179"/>
        <v>0</v>
      </c>
      <c r="EF33" s="35">
        <f t="shared" si="38"/>
        <v>15.221112166666664</v>
      </c>
      <c r="EG33" s="107">
        <f>$F$33-ED33</f>
        <v>15.221112166666664</v>
      </c>
      <c r="EH33" s="138">
        <v>11.2</v>
      </c>
      <c r="EI33" s="4">
        <v>8.9333299999999998</v>
      </c>
      <c r="EJ33" s="4">
        <v>11.27</v>
      </c>
      <c r="EK33" s="4"/>
      <c r="EL33" s="4"/>
      <c r="EM33" s="4">
        <f t="shared" si="39"/>
        <v>10.467776666666667</v>
      </c>
      <c r="EN33" s="95">
        <f t="shared" si="40"/>
        <v>9.9443878333333338</v>
      </c>
      <c r="EO33" s="110" t="b">
        <f t="shared" si="41"/>
        <v>0</v>
      </c>
      <c r="EP33" s="32">
        <f t="shared" si="42"/>
        <v>10.955612166666665</v>
      </c>
      <c r="EQ33" s="107">
        <f>$F$33-EN33</f>
        <v>10.955612166666665</v>
      </c>
      <c r="ER33" s="138">
        <v>7.5333300000000003</v>
      </c>
      <c r="ES33" s="4">
        <v>6.5</v>
      </c>
      <c r="ET33" s="4">
        <v>7.13</v>
      </c>
      <c r="EU33" s="4"/>
      <c r="EV33" s="4"/>
      <c r="EW33" s="4">
        <f t="shared" si="43"/>
        <v>7.0544433333333325</v>
      </c>
      <c r="EX33" s="95">
        <f t="shared" si="44"/>
        <v>6.7017211666666663</v>
      </c>
      <c r="EY33" s="110" t="b">
        <f t="shared" si="45"/>
        <v>0</v>
      </c>
      <c r="EZ33" s="32">
        <f t="shared" si="46"/>
        <v>14.198278833333333</v>
      </c>
      <c r="FA33" s="107">
        <f>$F$33-EX33</f>
        <v>14.198278833333333</v>
      </c>
      <c r="FB33" s="142">
        <v>7.6333299999999999</v>
      </c>
      <c r="FC33" s="4">
        <v>7.2333299999999996</v>
      </c>
      <c r="FD33" s="4">
        <v>8.02</v>
      </c>
      <c r="FE33" s="4"/>
      <c r="FF33" s="4"/>
      <c r="FG33" s="4">
        <f t="shared" si="47"/>
        <v>7.6288866666666664</v>
      </c>
      <c r="FH33" s="95">
        <f t="shared" si="48"/>
        <v>7.2474423333333338</v>
      </c>
      <c r="FI33" s="110" t="b">
        <f t="shared" si="49"/>
        <v>0</v>
      </c>
      <c r="FJ33" s="32">
        <f t="shared" si="50"/>
        <v>13.652557666666665</v>
      </c>
      <c r="FK33" s="107">
        <f>$F$33-FH33</f>
        <v>13.652557666666665</v>
      </c>
      <c r="FL33" s="142">
        <v>6.7</v>
      </c>
      <c r="FM33" s="4">
        <v>5.6666699999999999</v>
      </c>
      <c r="FN33" s="4"/>
      <c r="FO33" s="4"/>
      <c r="FP33" s="4"/>
      <c r="FQ33" s="4">
        <f t="shared" si="51"/>
        <v>6.1833349999999996</v>
      </c>
      <c r="FR33" s="95">
        <f t="shared" si="52"/>
        <v>5.8741682500000003</v>
      </c>
      <c r="FS33" s="110" t="b">
        <f t="shared" si="53"/>
        <v>0</v>
      </c>
      <c r="FT33" s="32">
        <f t="shared" si="54"/>
        <v>15.025831749999998</v>
      </c>
      <c r="FU33" s="107">
        <f>$F$33-FR33</f>
        <v>15.025831749999998</v>
      </c>
      <c r="FV33" s="142">
        <v>4.2333299999999996</v>
      </c>
      <c r="FW33" s="4">
        <v>3.8666700000000001</v>
      </c>
      <c r="FX33" s="4">
        <v>4.2733299999999996</v>
      </c>
      <c r="FY33" s="4"/>
      <c r="FZ33" s="4"/>
      <c r="GA33" s="4">
        <f t="shared" si="55"/>
        <v>4.1244433333333328</v>
      </c>
      <c r="GB33" s="95">
        <f t="shared" si="56"/>
        <v>3.9182211666666662</v>
      </c>
      <c r="GC33" s="110" t="b">
        <f t="shared" si="57"/>
        <v>0</v>
      </c>
      <c r="GD33" s="32">
        <f t="shared" si="58"/>
        <v>16.981778833333333</v>
      </c>
      <c r="GE33" s="107">
        <f>$F$33-GB33</f>
        <v>16.981778833333333</v>
      </c>
      <c r="GF33" s="146">
        <v>6.9</v>
      </c>
      <c r="GG33" s="4">
        <v>6.9</v>
      </c>
      <c r="GH33" s="4">
        <v>5.05</v>
      </c>
      <c r="GI33" s="4"/>
      <c r="GJ33" s="4"/>
      <c r="GK33" s="4">
        <f t="shared" si="59"/>
        <v>6.2833333333333341</v>
      </c>
      <c r="GL33" s="95">
        <f t="shared" si="60"/>
        <v>5.9691666666666672</v>
      </c>
      <c r="GM33" s="110" t="b">
        <f t="shared" si="61"/>
        <v>0</v>
      </c>
      <c r="GN33" s="32">
        <f t="shared" si="62"/>
        <v>14.930833333333332</v>
      </c>
      <c r="GO33" s="107">
        <f>$F$33-GL33</f>
        <v>14.930833333333332</v>
      </c>
      <c r="GP33" s="142">
        <v>4.3</v>
      </c>
      <c r="GQ33" s="4">
        <v>4.0999999999999996</v>
      </c>
      <c r="GR33" s="4">
        <v>4.3066700000000004</v>
      </c>
      <c r="GS33" s="4"/>
      <c r="GT33" s="4"/>
      <c r="GU33" s="4">
        <f t="shared" si="63"/>
        <v>4.2355566666666666</v>
      </c>
      <c r="GV33" s="95">
        <f t="shared" si="64"/>
        <v>4.0237788333333331</v>
      </c>
      <c r="GW33" s="110" t="b">
        <f t="shared" si="65"/>
        <v>0</v>
      </c>
      <c r="GX33" s="32">
        <f t="shared" si="66"/>
        <v>16.876221166666667</v>
      </c>
      <c r="GY33" s="107">
        <f>$F$33-GV33</f>
        <v>16.876221166666667</v>
      </c>
      <c r="GZ33" s="142">
        <v>6.2666700000000004</v>
      </c>
      <c r="HA33" s="4">
        <v>4.9000000000000004</v>
      </c>
      <c r="HB33" s="4">
        <v>4.6666699999999999</v>
      </c>
      <c r="HC33" s="4"/>
      <c r="HD33" s="4"/>
      <c r="HE33" s="4">
        <f t="shared" si="67"/>
        <v>5.2777799999999999</v>
      </c>
      <c r="HF33" s="95">
        <f t="shared" si="68"/>
        <v>5.0138910000000001</v>
      </c>
      <c r="HG33" s="110" t="b">
        <f t="shared" si="69"/>
        <v>0</v>
      </c>
      <c r="HH33" s="32">
        <f t="shared" si="70"/>
        <v>15.886108999999998</v>
      </c>
      <c r="HI33" s="107">
        <f>$F$33-HF33</f>
        <v>15.886108999999998</v>
      </c>
      <c r="HJ33" s="142">
        <v>5.6</v>
      </c>
      <c r="HK33" s="4">
        <v>5.91</v>
      </c>
      <c r="HL33" s="4">
        <v>5.54</v>
      </c>
      <c r="HM33" s="4"/>
      <c r="HN33" s="4"/>
      <c r="HO33" s="4">
        <f t="shared" si="71"/>
        <v>5.6833333333333336</v>
      </c>
      <c r="HP33" s="95">
        <f t="shared" si="72"/>
        <v>5.3991666666666678</v>
      </c>
      <c r="HQ33" s="110" t="b">
        <f t="shared" si="73"/>
        <v>0</v>
      </c>
      <c r="HR33" s="32">
        <f t="shared" si="74"/>
        <v>15.500833333333331</v>
      </c>
      <c r="HS33" s="107">
        <f>$F$33-HP33</f>
        <v>15.500833333333331</v>
      </c>
      <c r="HT33" s="142">
        <v>5</v>
      </c>
      <c r="HU33" s="4">
        <v>5.5</v>
      </c>
      <c r="HV33" s="4">
        <v>6.4666699999999997</v>
      </c>
      <c r="HW33" s="4"/>
      <c r="HX33" s="4"/>
      <c r="HY33" s="4">
        <f t="shared" si="75"/>
        <v>5.6555566666666666</v>
      </c>
      <c r="HZ33" s="95">
        <f t="shared" si="76"/>
        <v>5.3727788333333333</v>
      </c>
      <c r="IA33" s="110" t="b">
        <f t="shared" si="77"/>
        <v>0</v>
      </c>
      <c r="IB33" s="32">
        <f t="shared" si="78"/>
        <v>15.527221166666665</v>
      </c>
      <c r="IC33" s="107">
        <f>$F$33-HZ33</f>
        <v>15.527221166666665</v>
      </c>
      <c r="ID33" s="142">
        <v>8.4333299999999998</v>
      </c>
      <c r="IE33" s="4">
        <v>10.5</v>
      </c>
      <c r="IF33" s="4">
        <v>9.1333300000000008</v>
      </c>
      <c r="IG33" s="4"/>
      <c r="IH33" s="4"/>
      <c r="II33" s="4">
        <f t="shared" si="79"/>
        <v>9.3555533333333329</v>
      </c>
      <c r="IJ33" s="95">
        <f t="shared" si="80"/>
        <v>8.8877756666666663</v>
      </c>
      <c r="IK33" s="110" t="b">
        <f t="shared" si="81"/>
        <v>0</v>
      </c>
      <c r="IL33" s="32">
        <f t="shared" si="82"/>
        <v>12.012224333333332</v>
      </c>
      <c r="IM33" s="107">
        <f>$F$33-IJ33</f>
        <v>12.012224333333332</v>
      </c>
      <c r="IN33" s="142">
        <v>3.1</v>
      </c>
      <c r="IO33" s="4">
        <v>3.2833299999999999</v>
      </c>
      <c r="IP33" s="4">
        <v>2.7933300000000001</v>
      </c>
      <c r="IQ33" s="4"/>
      <c r="IR33" s="4"/>
      <c r="IS33" s="4">
        <f t="shared" si="83"/>
        <v>3.0588866666666665</v>
      </c>
      <c r="IT33" s="95">
        <f t="shared" si="84"/>
        <v>2.905942333333333</v>
      </c>
      <c r="IU33" s="110" t="b">
        <f t="shared" si="85"/>
        <v>0</v>
      </c>
      <c r="IV33" s="32">
        <f t="shared" si="86"/>
        <v>17.994057666666667</v>
      </c>
      <c r="IW33" s="107">
        <f>$F$33-IT33</f>
        <v>17.994057666666667</v>
      </c>
      <c r="IX33" s="142">
        <v>8.6333300000000008</v>
      </c>
      <c r="IY33" s="4">
        <v>5.8333300000000001</v>
      </c>
      <c r="IZ33" s="4">
        <v>8.6966699999999992</v>
      </c>
      <c r="JA33" s="4"/>
      <c r="JB33" s="4"/>
      <c r="JC33" s="4">
        <f t="shared" si="87"/>
        <v>7.7211100000000004</v>
      </c>
      <c r="JD33" s="95">
        <f t="shared" si="88"/>
        <v>7.3350545</v>
      </c>
      <c r="JE33" s="110" t="b">
        <f t="shared" si="89"/>
        <v>0</v>
      </c>
      <c r="JF33" s="32">
        <f t="shared" si="90"/>
        <v>13.564945499999999</v>
      </c>
      <c r="JG33" s="107">
        <f>$F$33-JD33</f>
        <v>13.564945499999999</v>
      </c>
      <c r="JH33" s="142">
        <v>4.7333299999999996</v>
      </c>
      <c r="JI33" s="4">
        <v>6.1666699999999999</v>
      </c>
      <c r="JJ33" s="4">
        <v>5.1333299999999999</v>
      </c>
      <c r="JK33" s="4"/>
      <c r="JL33" s="4"/>
      <c r="JM33" s="4">
        <f t="shared" si="91"/>
        <v>5.3444433333333334</v>
      </c>
      <c r="JN33" s="95">
        <f t="shared" si="92"/>
        <v>5.0772211666666669</v>
      </c>
      <c r="JO33" s="110" t="b">
        <f t="shared" si="93"/>
        <v>0</v>
      </c>
      <c r="JP33" s="32">
        <f t="shared" si="94"/>
        <v>15.822778833333331</v>
      </c>
      <c r="JQ33" s="107">
        <f>$F$33-JN33</f>
        <v>15.822778833333331</v>
      </c>
      <c r="JR33" s="142">
        <v>5.3333300000000001</v>
      </c>
      <c r="JS33" s="4">
        <v>4.0866699999999998</v>
      </c>
      <c r="JT33" s="4">
        <v>5.1033299999999997</v>
      </c>
      <c r="JU33" s="4"/>
      <c r="JV33" s="4"/>
      <c r="JW33" s="4">
        <f t="shared" si="95"/>
        <v>4.8411099999999996</v>
      </c>
      <c r="JX33" s="95">
        <f t="shared" si="96"/>
        <v>4.5990544999999994</v>
      </c>
      <c r="JY33" s="110" t="b">
        <f t="shared" si="97"/>
        <v>0</v>
      </c>
      <c r="JZ33" s="32">
        <f t="shared" si="98"/>
        <v>16.300945499999997</v>
      </c>
      <c r="KA33" s="107">
        <f>$F$33-JX33</f>
        <v>16.300945499999997</v>
      </c>
      <c r="KB33" s="142">
        <v>3.3</v>
      </c>
      <c r="KC33" s="4">
        <v>4.2333299999999996</v>
      </c>
      <c r="KD33" s="4">
        <v>3.76667</v>
      </c>
      <c r="KE33" s="4"/>
      <c r="KF33" s="4"/>
      <c r="KG33" s="4">
        <f t="shared" si="99"/>
        <v>3.7666666666666662</v>
      </c>
      <c r="KH33" s="95">
        <f t="shared" si="100"/>
        <v>3.5783333333333327</v>
      </c>
      <c r="KI33" s="151" t="b">
        <f t="shared" si="101"/>
        <v>0</v>
      </c>
      <c r="KJ33" s="32">
        <f t="shared" si="102"/>
        <v>17.321666666666665</v>
      </c>
      <c r="KK33" s="107">
        <f>$F$33-KH33</f>
        <v>17.321666666666665</v>
      </c>
      <c r="KL33" s="94">
        <v>3.1666699999999999</v>
      </c>
      <c r="KM33" s="4">
        <v>3.8666700000000001</v>
      </c>
      <c r="KN33" s="4">
        <v>4.5</v>
      </c>
      <c r="KO33" s="4"/>
      <c r="KP33" s="4"/>
      <c r="KQ33" s="4">
        <f t="shared" si="103"/>
        <v>3.8444466666666663</v>
      </c>
      <c r="KR33" s="95">
        <f t="shared" si="104"/>
        <v>3.6522243333333329</v>
      </c>
      <c r="KS33" s="110" t="b">
        <f t="shared" si="105"/>
        <v>0</v>
      </c>
      <c r="KT33" s="32">
        <f t="shared" si="106"/>
        <v>17.247775666666666</v>
      </c>
      <c r="KU33" s="107">
        <f>$F$33-KR33</f>
        <v>17.247775666666666</v>
      </c>
      <c r="KV33" s="94">
        <v>7.5666700000000002</v>
      </c>
      <c r="KW33" s="4">
        <v>6.1333299999999999</v>
      </c>
      <c r="KX33" s="4">
        <v>7.42333</v>
      </c>
      <c r="KY33" s="4"/>
      <c r="KZ33" s="4"/>
      <c r="LA33" s="4">
        <f t="shared" si="107"/>
        <v>7.0411099999999998</v>
      </c>
      <c r="LB33" s="95">
        <f t="shared" si="108"/>
        <v>6.6890545000000001</v>
      </c>
      <c r="LC33" s="110" t="b">
        <f t="shared" si="109"/>
        <v>0</v>
      </c>
      <c r="LD33" s="32">
        <f t="shared" si="110"/>
        <v>14.210945499999998</v>
      </c>
      <c r="LE33" s="107">
        <f>$F$33-LB33</f>
        <v>14.210945499999998</v>
      </c>
      <c r="LF33" s="94">
        <v>6.4</v>
      </c>
      <c r="LG33" s="4">
        <v>7.05</v>
      </c>
      <c r="LH33" s="4">
        <v>6.86</v>
      </c>
      <c r="LI33" s="4"/>
      <c r="LJ33" s="4"/>
      <c r="LK33" s="4">
        <f t="shared" si="111"/>
        <v>6.77</v>
      </c>
      <c r="LL33" s="95">
        <f t="shared" si="112"/>
        <v>6.4314999999999998</v>
      </c>
      <c r="LM33" s="110" t="b">
        <f t="shared" si="113"/>
        <v>0</v>
      </c>
      <c r="LN33" s="32">
        <f t="shared" si="114"/>
        <v>14.468499999999999</v>
      </c>
      <c r="LO33" s="107">
        <f>$F$33-LL33</f>
        <v>14.468499999999999</v>
      </c>
      <c r="LP33" s="94">
        <v>2.2066699999999999</v>
      </c>
      <c r="LQ33" s="4">
        <v>4.38</v>
      </c>
      <c r="LR33" s="4">
        <v>4.5566700000000004</v>
      </c>
      <c r="LS33" s="4"/>
      <c r="LT33" s="4"/>
      <c r="LU33" s="4">
        <f t="shared" si="115"/>
        <v>3.7144466666666669</v>
      </c>
      <c r="LV33" s="95">
        <f t="shared" si="116"/>
        <v>3.5287243333333334</v>
      </c>
      <c r="LW33" s="110" t="b">
        <f t="shared" si="117"/>
        <v>0</v>
      </c>
      <c r="LX33" s="32">
        <f t="shared" si="118"/>
        <v>17.371275666666666</v>
      </c>
      <c r="LY33" s="107">
        <f>$F$33-LV33</f>
        <v>17.371275666666666</v>
      </c>
      <c r="LZ33" s="94">
        <v>7.5</v>
      </c>
      <c r="MA33" s="4">
        <v>6.1333299999999999</v>
      </c>
      <c r="MB33" s="4">
        <v>7.5533299999999999</v>
      </c>
      <c r="MC33" s="4"/>
      <c r="MD33" s="4"/>
      <c r="ME33" s="4">
        <f t="shared" si="119"/>
        <v>7.0622199999999999</v>
      </c>
      <c r="MF33" s="95">
        <f t="shared" si="120"/>
        <v>6.7091089999999998</v>
      </c>
      <c r="MG33" s="110" t="b">
        <f t="shared" si="121"/>
        <v>0</v>
      </c>
      <c r="MH33" s="32">
        <f t="shared" si="122"/>
        <v>14.190890999999999</v>
      </c>
      <c r="MI33" s="107">
        <f>$F$33-MF33</f>
        <v>14.190890999999999</v>
      </c>
      <c r="MJ33" s="155">
        <v>5.4</v>
      </c>
      <c r="MK33" s="4">
        <v>7.2666700000000004</v>
      </c>
      <c r="ML33" s="4">
        <v>6.5666700000000002</v>
      </c>
      <c r="MM33" s="4"/>
      <c r="MN33" s="4"/>
      <c r="MO33" s="4">
        <f t="shared" si="123"/>
        <v>6.4111133333333328</v>
      </c>
      <c r="MP33" s="95">
        <f t="shared" si="124"/>
        <v>6.0905576666666663</v>
      </c>
      <c r="MQ33" s="110" t="b">
        <f t="shared" si="125"/>
        <v>0</v>
      </c>
      <c r="MR33" s="32">
        <f t="shared" si="126"/>
        <v>14.809442333333333</v>
      </c>
      <c r="MS33" s="107">
        <f>$F$33-MP33</f>
        <v>14.809442333333333</v>
      </c>
      <c r="MT33" s="94">
        <v>4.3</v>
      </c>
      <c r="MU33" s="4">
        <v>4.0999999999999996</v>
      </c>
      <c r="MV33" s="4">
        <v>5.4666699999999997</v>
      </c>
      <c r="MW33" s="4"/>
      <c r="MX33" s="4"/>
      <c r="MY33" s="4">
        <f t="shared" si="127"/>
        <v>4.6222233333333334</v>
      </c>
      <c r="MZ33" s="95">
        <f t="shared" si="128"/>
        <v>4.3911121666666668</v>
      </c>
      <c r="NA33" s="110" t="b">
        <f t="shared" si="129"/>
        <v>0</v>
      </c>
      <c r="NB33" s="32">
        <f t="shared" si="130"/>
        <v>16.508887833333333</v>
      </c>
      <c r="NC33" s="107">
        <f>$F$33-MZ33</f>
        <v>16.508887833333333</v>
      </c>
      <c r="ND33" s="94">
        <v>7.0666700000000002</v>
      </c>
      <c r="NE33" s="4">
        <v>5.4</v>
      </c>
      <c r="NF33" s="4">
        <v>4.4666699999999997</v>
      </c>
      <c r="NG33" s="4"/>
      <c r="NH33" s="4"/>
      <c r="NI33" s="4">
        <f t="shared" si="131"/>
        <v>5.6444466666666671</v>
      </c>
      <c r="NJ33" s="95">
        <f t="shared" si="132"/>
        <v>5.3622243333333337</v>
      </c>
      <c r="NK33" s="110" t="b">
        <f t="shared" si="133"/>
        <v>0</v>
      </c>
      <c r="NL33" s="32">
        <f t="shared" si="134"/>
        <v>15.537775666666665</v>
      </c>
      <c r="NM33" s="107">
        <f>$F$33-NJ33</f>
        <v>15.537775666666665</v>
      </c>
      <c r="NN33" s="94">
        <v>9.1666699999999999</v>
      </c>
      <c r="NO33" s="4">
        <v>7.0666700000000002</v>
      </c>
      <c r="NP33" s="4">
        <v>9.1466700000000003</v>
      </c>
      <c r="NQ33" s="4"/>
      <c r="NR33" s="4"/>
      <c r="NS33" s="4">
        <f t="shared" si="135"/>
        <v>8.4600033333333329</v>
      </c>
      <c r="NT33" s="95">
        <f t="shared" si="136"/>
        <v>8.0370031666666666</v>
      </c>
      <c r="NU33" s="110" t="b">
        <f t="shared" si="137"/>
        <v>0</v>
      </c>
      <c r="NV33" s="32">
        <f t="shared" si="138"/>
        <v>12.862996833333332</v>
      </c>
      <c r="NW33" s="107">
        <f>$F$33-NT33</f>
        <v>12.862996833333332</v>
      </c>
      <c r="NX33" s="94">
        <v>1.73333</v>
      </c>
      <c r="NY33" s="4">
        <v>2.6233300000000002</v>
      </c>
      <c r="NZ33" s="4">
        <v>3.4766699999999999</v>
      </c>
      <c r="OA33" s="4"/>
      <c r="OB33" s="4"/>
      <c r="OC33" s="4">
        <f t="shared" si="139"/>
        <v>2.61111</v>
      </c>
      <c r="OD33" s="95">
        <f t="shared" si="140"/>
        <v>2.4805545000000002</v>
      </c>
      <c r="OE33" s="110" t="b">
        <f t="shared" si="141"/>
        <v>0</v>
      </c>
      <c r="OF33" s="32">
        <f t="shared" si="142"/>
        <v>18.419445499999998</v>
      </c>
      <c r="OG33" s="107">
        <f>$F$33-OD33</f>
        <v>18.419445499999998</v>
      </c>
      <c r="OH33" s="94">
        <v>14.76667</v>
      </c>
      <c r="OI33" s="4">
        <v>17.399999999999999</v>
      </c>
      <c r="OJ33" s="4">
        <v>16.899999999999999</v>
      </c>
      <c r="OK33" s="4"/>
      <c r="OL33" s="4"/>
      <c r="OM33" s="4">
        <f t="shared" si="143"/>
        <v>16.355556666666665</v>
      </c>
      <c r="ON33" s="95">
        <f t="shared" si="144"/>
        <v>15.537778833333332</v>
      </c>
      <c r="OO33" s="110" t="b">
        <f t="shared" si="145"/>
        <v>0</v>
      </c>
      <c r="OP33" s="32">
        <f t="shared" si="146"/>
        <v>5.3622211666666662</v>
      </c>
      <c r="OQ33" s="107">
        <f>$F$33-ON33</f>
        <v>5.3622211666666662</v>
      </c>
      <c r="OR33" s="94">
        <v>19.3</v>
      </c>
      <c r="OS33" s="4">
        <v>15.06667</v>
      </c>
      <c r="OT33" s="4">
        <v>14.526669999999999</v>
      </c>
      <c r="OU33" s="4"/>
      <c r="OV33" s="4"/>
      <c r="OW33" s="4">
        <f t="shared" si="147"/>
        <v>16.297779999999999</v>
      </c>
      <c r="OX33" s="95">
        <f t="shared" si="148"/>
        <v>15.482891</v>
      </c>
      <c r="OY33" s="110" t="b">
        <f t="shared" si="149"/>
        <v>0</v>
      </c>
      <c r="OZ33" s="32">
        <f t="shared" si="150"/>
        <v>5.4171089999999982</v>
      </c>
      <c r="PA33" s="107">
        <f>$F$33-OX33</f>
        <v>5.4171089999999982</v>
      </c>
      <c r="PB33" s="94">
        <v>5.2666700000000004</v>
      </c>
      <c r="PC33" s="4">
        <v>4.9400000000000004</v>
      </c>
      <c r="PD33" s="4">
        <v>3.3433299999999999</v>
      </c>
      <c r="PE33" s="4"/>
      <c r="PF33" s="4"/>
      <c r="PG33" s="4">
        <f t="shared" si="151"/>
        <v>4.5166666666666666</v>
      </c>
      <c r="PH33" s="95">
        <f t="shared" si="152"/>
        <v>4.2908333333333335</v>
      </c>
      <c r="PI33" s="110" t="b">
        <f t="shared" si="153"/>
        <v>0</v>
      </c>
      <c r="PJ33" s="32">
        <f t="shared" si="154"/>
        <v>16.609166666666667</v>
      </c>
      <c r="PK33" s="107">
        <f>$F$33-PH33</f>
        <v>16.609166666666667</v>
      </c>
      <c r="PL33" s="94">
        <v>6.9</v>
      </c>
      <c r="PM33" s="4">
        <v>5.1333299999999999</v>
      </c>
      <c r="PN33" s="4">
        <v>8</v>
      </c>
      <c r="PO33" s="4"/>
      <c r="PP33" s="4"/>
      <c r="PQ33" s="4">
        <f t="shared" si="155"/>
        <v>6.6777766666666665</v>
      </c>
      <c r="PR33" s="95">
        <f t="shared" si="156"/>
        <v>6.3438878333333335</v>
      </c>
      <c r="PS33" s="110" t="b">
        <f t="shared" si="157"/>
        <v>0</v>
      </c>
      <c r="PT33" s="32">
        <f t="shared" si="158"/>
        <v>14.556112166666665</v>
      </c>
      <c r="PU33" s="107">
        <f>$F$33-PR33</f>
        <v>14.556112166666665</v>
      </c>
      <c r="PV33" s="94"/>
      <c r="PW33" s="4">
        <v>5.1666699999999999</v>
      </c>
      <c r="PX33" s="4">
        <v>6.9766700000000004</v>
      </c>
      <c r="PY33" s="4"/>
      <c r="PZ33" s="4"/>
      <c r="QA33" s="4">
        <f t="shared" si="159"/>
        <v>6.0716700000000001</v>
      </c>
      <c r="QB33" s="95">
        <f t="shared" si="160"/>
        <v>5.7680865000000008</v>
      </c>
      <c r="QC33" s="110" t="b">
        <f t="shared" si="161"/>
        <v>0</v>
      </c>
      <c r="QD33" s="32">
        <f t="shared" si="162"/>
        <v>15.131913499999998</v>
      </c>
      <c r="QE33" s="107">
        <f>$F$33-QB33</f>
        <v>15.131913499999998</v>
      </c>
      <c r="QF33" s="94">
        <v>7.0666700000000002</v>
      </c>
      <c r="QG33" s="4">
        <v>7.6</v>
      </c>
      <c r="QH33" s="4">
        <v>7.8733300000000002</v>
      </c>
      <c r="QI33" s="5"/>
      <c r="QJ33" s="5"/>
      <c r="QK33" s="4">
        <f t="shared" si="163"/>
        <v>7.5133333333333328</v>
      </c>
      <c r="QL33" s="95">
        <f t="shared" si="164"/>
        <v>7.1376666666666662</v>
      </c>
      <c r="QM33" s="110" t="b">
        <f t="shared" si="165"/>
        <v>0</v>
      </c>
      <c r="QN33" s="32">
        <f t="shared" si="166"/>
        <v>13.762333333333332</v>
      </c>
      <c r="QO33" s="72">
        <f>$F$33-QL33</f>
        <v>13.762333333333332</v>
      </c>
    </row>
    <row r="34" spans="1:473" ht="11.25" customHeight="1" x14ac:dyDescent="0.2">
      <c r="A34" s="79" t="s">
        <v>16</v>
      </c>
      <c r="B34" s="57" t="s">
        <v>73</v>
      </c>
      <c r="C34" s="57" t="s">
        <v>129</v>
      </c>
      <c r="D34" s="57">
        <v>0.03</v>
      </c>
      <c r="E34" s="57" t="s">
        <v>130</v>
      </c>
      <c r="F34" s="81">
        <v>3.9E-2</v>
      </c>
      <c r="G34" s="88" t="s">
        <v>131</v>
      </c>
      <c r="H34" s="94">
        <v>2.1229999999999999E-2</v>
      </c>
      <c r="I34" s="4">
        <v>2.367E-2</v>
      </c>
      <c r="J34" s="4">
        <v>2.1669999999999998E-2</v>
      </c>
      <c r="K34" s="4"/>
      <c r="L34" s="4"/>
      <c r="M34" s="4">
        <f t="shared" si="0"/>
        <v>2.2189999999999998E-2</v>
      </c>
      <c r="N34" s="95">
        <f t="shared" si="1"/>
        <v>2.1080499999999999E-2</v>
      </c>
      <c r="O34" s="91" t="b">
        <f t="shared" si="167"/>
        <v>0</v>
      </c>
      <c r="P34" s="32">
        <f t="shared" si="2"/>
        <v>1.7919500000000001E-2</v>
      </c>
      <c r="Q34" s="107">
        <f>$F$34-N34</f>
        <v>1.7919500000000001E-2</v>
      </c>
      <c r="R34" s="94">
        <v>7.1999999999999998E-3</v>
      </c>
      <c r="S34" s="4">
        <v>5.0299999999999997E-3</v>
      </c>
      <c r="T34" s="4">
        <v>4.6299999999999996E-3</v>
      </c>
      <c r="U34" s="4"/>
      <c r="V34" s="4"/>
      <c r="W34" s="4">
        <f t="shared" si="3"/>
        <v>5.62E-3</v>
      </c>
      <c r="X34" s="95">
        <f t="shared" si="4"/>
        <v>5.339E-3</v>
      </c>
      <c r="Y34" s="91" t="b">
        <f t="shared" si="168"/>
        <v>0</v>
      </c>
      <c r="Z34" s="32">
        <f t="shared" si="5"/>
        <v>3.3660999999999996E-2</v>
      </c>
      <c r="AA34" s="107">
        <f>$F$34-X34</f>
        <v>3.3660999999999996E-2</v>
      </c>
      <c r="AB34" s="94">
        <v>2.2270000000000002E-2</v>
      </c>
      <c r="AC34" s="4">
        <v>2.1999999999999999E-2</v>
      </c>
      <c r="AD34" s="4">
        <v>1.9E-2</v>
      </c>
      <c r="AE34" s="4"/>
      <c r="AF34" s="4"/>
      <c r="AG34" s="4">
        <f t="shared" si="6"/>
        <v>2.1090000000000001E-2</v>
      </c>
      <c r="AH34" s="101">
        <f t="shared" si="7"/>
        <v>2.0035500000000001E-2</v>
      </c>
      <c r="AI34" s="91" t="b">
        <f t="shared" si="169"/>
        <v>0</v>
      </c>
      <c r="AJ34" s="35">
        <f t="shared" si="8"/>
        <v>1.8964499999999999E-2</v>
      </c>
      <c r="AK34" s="107">
        <f>$F$34-AH34</f>
        <v>1.8964499999999999E-2</v>
      </c>
      <c r="AL34" s="114">
        <v>8.0300000000000007E-3</v>
      </c>
      <c r="AM34" s="4">
        <v>7.9000000000000008E-3</v>
      </c>
      <c r="AN34" s="4">
        <v>7.4000000000000003E-3</v>
      </c>
      <c r="AO34" s="4"/>
      <c r="AP34" s="4"/>
      <c r="AQ34" s="4">
        <f t="shared" si="9"/>
        <v>7.776666666666667E-3</v>
      </c>
      <c r="AR34" s="95">
        <f t="shared" si="10"/>
        <v>7.3878333333333331E-3</v>
      </c>
      <c r="AS34" s="91" t="b">
        <f t="shared" si="170"/>
        <v>0</v>
      </c>
      <c r="AT34" s="32">
        <f t="shared" si="11"/>
        <v>3.1612166666666663E-2</v>
      </c>
      <c r="AU34" s="107">
        <f>$F$34-AR34</f>
        <v>3.1612166666666663E-2</v>
      </c>
      <c r="AV34" s="118">
        <v>7.77E-3</v>
      </c>
      <c r="AW34" s="16">
        <v>6.9300000000000004E-3</v>
      </c>
      <c r="AX34" s="16">
        <v>5.6299999999999996E-3</v>
      </c>
      <c r="AY34" s="16"/>
      <c r="AZ34" s="16"/>
      <c r="BA34" s="16">
        <f t="shared" si="12"/>
        <v>6.7766666666666669E-3</v>
      </c>
      <c r="BB34" s="101">
        <f t="shared" si="13"/>
        <v>6.4378333333333336E-3</v>
      </c>
      <c r="BC34" s="110" t="b">
        <f t="shared" si="171"/>
        <v>0</v>
      </c>
      <c r="BD34" s="35">
        <f t="shared" si="14"/>
        <v>3.256216666666667E-2</v>
      </c>
      <c r="BE34" s="107">
        <f>$F$34-BB34</f>
        <v>3.256216666666667E-2</v>
      </c>
      <c r="BF34" s="114">
        <v>8.6700000000000006E-3</v>
      </c>
      <c r="BG34" s="16">
        <v>9.6299999999999997E-3</v>
      </c>
      <c r="BH34" s="16">
        <v>7.8300000000000002E-3</v>
      </c>
      <c r="BI34" s="16"/>
      <c r="BJ34" s="16"/>
      <c r="BK34" s="16">
        <f t="shared" si="15"/>
        <v>8.7100000000000007E-3</v>
      </c>
      <c r="BL34" s="101">
        <f t="shared" si="16"/>
        <v>8.2745000000000006E-3</v>
      </c>
      <c r="BM34" s="110" t="b">
        <f t="shared" si="172"/>
        <v>0</v>
      </c>
      <c r="BN34" s="35">
        <f t="shared" si="17"/>
        <v>3.0725499999999999E-2</v>
      </c>
      <c r="BO34" s="107">
        <f>$F$34-BL34</f>
        <v>3.0725499999999999E-2</v>
      </c>
      <c r="BP34" s="118">
        <v>7.8300000000000002E-3</v>
      </c>
      <c r="BQ34" s="16">
        <v>7.77E-3</v>
      </c>
      <c r="BR34" s="16">
        <v>4.8999999999999998E-3</v>
      </c>
      <c r="BS34" s="16"/>
      <c r="BT34" s="16"/>
      <c r="BU34" s="16">
        <f t="shared" si="18"/>
        <v>6.8333333333333328E-3</v>
      </c>
      <c r="BV34" s="101">
        <f t="shared" si="19"/>
        <v>6.4916666666666656E-3</v>
      </c>
      <c r="BW34" s="110" t="b">
        <f t="shared" si="173"/>
        <v>0</v>
      </c>
      <c r="BX34" s="35">
        <f t="shared" si="20"/>
        <v>3.2508333333333334E-2</v>
      </c>
      <c r="BY34" s="107">
        <f>$F$34-BV34</f>
        <v>3.2508333333333334E-2</v>
      </c>
      <c r="BZ34" s="100">
        <v>6.7999999999999996E-3</v>
      </c>
      <c r="CA34" s="16">
        <v>5.0699999999999999E-3</v>
      </c>
      <c r="CB34" s="16">
        <v>2.5000000000000001E-3</v>
      </c>
      <c r="CC34" s="16"/>
      <c r="CD34" s="16"/>
      <c r="CE34" s="16">
        <f t="shared" si="21"/>
        <v>4.79E-3</v>
      </c>
      <c r="CF34" s="101">
        <f t="shared" si="22"/>
        <v>4.5504999999999999E-3</v>
      </c>
      <c r="CG34" s="110" t="b">
        <f t="shared" si="174"/>
        <v>0</v>
      </c>
      <c r="CH34" s="35">
        <f t="shared" si="23"/>
        <v>3.4449500000000001E-2</v>
      </c>
      <c r="CI34" s="107">
        <f>$F$34-CF34</f>
        <v>3.4449500000000001E-2</v>
      </c>
      <c r="CJ34" s="100">
        <v>8.3999999999999995E-3</v>
      </c>
      <c r="CK34" s="16">
        <v>8.77E-3</v>
      </c>
      <c r="CL34" s="16">
        <v>8.1300000000000001E-3</v>
      </c>
      <c r="CM34" s="16"/>
      <c r="CN34" s="16"/>
      <c r="CO34" s="16">
        <f t="shared" si="24"/>
        <v>8.4333333333333326E-3</v>
      </c>
      <c r="CP34" s="101">
        <f t="shared" si="25"/>
        <v>8.0116666666666652E-3</v>
      </c>
      <c r="CQ34" s="110" t="b">
        <f t="shared" si="175"/>
        <v>0</v>
      </c>
      <c r="CR34" s="35">
        <f t="shared" si="26"/>
        <v>3.0988333333333333E-2</v>
      </c>
      <c r="CS34" s="107">
        <f>$F$34-CP34</f>
        <v>3.0988333333333333E-2</v>
      </c>
      <c r="CT34" s="100">
        <v>2.2699999999999999E-3</v>
      </c>
      <c r="CU34" s="16">
        <v>3.63E-3</v>
      </c>
      <c r="CV34" s="16">
        <v>2.4299999999999999E-3</v>
      </c>
      <c r="CW34" s="16"/>
      <c r="CX34" s="16"/>
      <c r="CY34" s="16">
        <f t="shared" si="27"/>
        <v>2.7766666666666669E-3</v>
      </c>
      <c r="CZ34" s="101">
        <f t="shared" si="28"/>
        <v>2.6378333333333336E-3</v>
      </c>
      <c r="DA34" s="110" t="b">
        <f t="shared" si="176"/>
        <v>0</v>
      </c>
      <c r="DB34" s="35">
        <f t="shared" si="29"/>
        <v>3.6362166666666668E-2</v>
      </c>
      <c r="DC34" s="107">
        <f>$F$34-CZ34</f>
        <v>3.6362166666666668E-2</v>
      </c>
      <c r="DD34" s="100">
        <v>1.217E-2</v>
      </c>
      <c r="DE34" s="16">
        <v>1.4200000000000001E-2</v>
      </c>
      <c r="DF34" s="16">
        <v>1.367E-2</v>
      </c>
      <c r="DG34" s="16"/>
      <c r="DH34" s="16"/>
      <c r="DI34" s="16">
        <f t="shared" si="30"/>
        <v>1.3346666666666666E-2</v>
      </c>
      <c r="DJ34" s="101">
        <f t="shared" si="31"/>
        <v>1.2679333333333334E-2</v>
      </c>
      <c r="DK34" s="110" t="b">
        <f t="shared" si="177"/>
        <v>0</v>
      </c>
      <c r="DL34" s="35">
        <f t="shared" si="32"/>
        <v>2.6320666666666666E-2</v>
      </c>
      <c r="DM34" s="107">
        <f>$F$34-DJ34</f>
        <v>2.6320666666666666E-2</v>
      </c>
      <c r="DN34" s="100">
        <v>1.213E-2</v>
      </c>
      <c r="DO34" s="16">
        <v>1.2200000000000001E-2</v>
      </c>
      <c r="DP34" s="16">
        <v>1.167E-2</v>
      </c>
      <c r="DQ34" s="16"/>
      <c r="DR34" s="16"/>
      <c r="DS34" s="16">
        <f t="shared" si="33"/>
        <v>1.2000000000000002E-2</v>
      </c>
      <c r="DT34" s="101">
        <f t="shared" si="34"/>
        <v>1.14E-2</v>
      </c>
      <c r="DU34" s="110" t="b">
        <f t="shared" si="178"/>
        <v>0</v>
      </c>
      <c r="DV34" s="35">
        <f t="shared" si="35"/>
        <v>2.76E-2</v>
      </c>
      <c r="DW34" s="107">
        <f>$F$34-DT34</f>
        <v>2.76E-2</v>
      </c>
      <c r="DX34" s="100">
        <v>1.4330000000000001E-2</v>
      </c>
      <c r="DY34" s="16">
        <v>1.567E-2</v>
      </c>
      <c r="DZ34" s="16">
        <v>1.4E-2</v>
      </c>
      <c r="EA34" s="18"/>
      <c r="EB34" s="18"/>
      <c r="EC34" s="16">
        <f t="shared" si="36"/>
        <v>1.4666666666666666E-2</v>
      </c>
      <c r="ED34" s="101">
        <f t="shared" si="37"/>
        <v>1.3933333333333332E-2</v>
      </c>
      <c r="EE34" s="110" t="b">
        <f t="shared" si="179"/>
        <v>0</v>
      </c>
      <c r="EF34" s="35">
        <f t="shared" si="38"/>
        <v>2.5066666666666668E-2</v>
      </c>
      <c r="EG34" s="107">
        <f>$F$34-ED34</f>
        <v>2.5066666666666668E-2</v>
      </c>
      <c r="EH34" s="138">
        <v>2.2669999999999999E-2</v>
      </c>
      <c r="EI34" s="4">
        <v>2.1669999999999998E-2</v>
      </c>
      <c r="EJ34" s="4">
        <v>1.6330000000000001E-2</v>
      </c>
      <c r="EK34" s="4"/>
      <c r="EL34" s="4"/>
      <c r="EM34" s="4">
        <f t="shared" si="39"/>
        <v>2.0223333333333333E-2</v>
      </c>
      <c r="EN34" s="95">
        <f t="shared" si="40"/>
        <v>1.9212166666666666E-2</v>
      </c>
      <c r="EO34" s="110" t="b">
        <f t="shared" si="41"/>
        <v>0</v>
      </c>
      <c r="EP34" s="32">
        <f t="shared" si="42"/>
        <v>1.9787833333333334E-2</v>
      </c>
      <c r="EQ34" s="107">
        <f>$F$34-EN34</f>
        <v>1.9787833333333334E-2</v>
      </c>
      <c r="ER34" s="138">
        <v>4.1000000000000002E-2</v>
      </c>
      <c r="ES34" s="4">
        <v>4.3999999999999997E-2</v>
      </c>
      <c r="ET34" s="4">
        <v>0.04</v>
      </c>
      <c r="EU34" s="4"/>
      <c r="EV34" s="4"/>
      <c r="EW34" s="4">
        <f t="shared" si="43"/>
        <v>4.1666666666666664E-2</v>
      </c>
      <c r="EX34" s="99">
        <f t="shared" si="44"/>
        <v>3.9583333333333331E-2</v>
      </c>
      <c r="EY34" s="111" t="b">
        <f t="shared" si="45"/>
        <v>0</v>
      </c>
      <c r="EZ34" s="34">
        <f t="shared" si="46"/>
        <v>-5.8333333333333154E-4</v>
      </c>
      <c r="FA34" s="108">
        <f>$F$34-EX34</f>
        <v>-5.8333333333333154E-4</v>
      </c>
      <c r="FB34" s="142">
        <v>1.4E-2</v>
      </c>
      <c r="FC34" s="4">
        <v>1.6E-2</v>
      </c>
      <c r="FD34" s="4">
        <v>1.367E-2</v>
      </c>
      <c r="FE34" s="4"/>
      <c r="FF34" s="4"/>
      <c r="FG34" s="4">
        <f t="shared" si="47"/>
        <v>1.4556666666666667E-2</v>
      </c>
      <c r="FH34" s="95">
        <f t="shared" si="48"/>
        <v>1.3828833333333335E-2</v>
      </c>
      <c r="FI34" s="110" t="b">
        <f t="shared" si="49"/>
        <v>0</v>
      </c>
      <c r="FJ34" s="32">
        <f t="shared" si="50"/>
        <v>2.5171166666666665E-2</v>
      </c>
      <c r="FK34" s="107">
        <f>$F$34-FH34</f>
        <v>2.5171166666666665E-2</v>
      </c>
      <c r="FL34" s="142">
        <v>9.9699999999999997E-3</v>
      </c>
      <c r="FM34" s="4">
        <v>1.133E-2</v>
      </c>
      <c r="FN34" s="4"/>
      <c r="FO34" s="4"/>
      <c r="FP34" s="4"/>
      <c r="FQ34" s="4">
        <f t="shared" si="51"/>
        <v>1.065E-2</v>
      </c>
      <c r="FR34" s="95">
        <f t="shared" si="52"/>
        <v>1.01175E-2</v>
      </c>
      <c r="FS34" s="110" t="b">
        <f t="shared" si="53"/>
        <v>0</v>
      </c>
      <c r="FT34" s="32">
        <f t="shared" si="54"/>
        <v>2.8882499999999998E-2</v>
      </c>
      <c r="FU34" s="107">
        <f>$F$34-FR34</f>
        <v>2.8882499999999998E-2</v>
      </c>
      <c r="FV34" s="142">
        <v>2.0999999999999999E-3</v>
      </c>
      <c r="FW34" s="4">
        <v>2.3700000000000001E-3</v>
      </c>
      <c r="FX34" s="4">
        <v>2.0300000000000001E-3</v>
      </c>
      <c r="FY34" s="4"/>
      <c r="FZ34" s="4"/>
      <c r="GA34" s="4">
        <f t="shared" si="55"/>
        <v>2.166666666666667E-3</v>
      </c>
      <c r="GB34" s="95">
        <f t="shared" si="56"/>
        <v>2.0583333333333339E-3</v>
      </c>
      <c r="GC34" s="110" t="b">
        <f t="shared" si="57"/>
        <v>0</v>
      </c>
      <c r="GD34" s="32">
        <f t="shared" si="58"/>
        <v>3.6941666666666664E-2</v>
      </c>
      <c r="GE34" s="107">
        <f>$F$34-GB34</f>
        <v>3.6941666666666664E-2</v>
      </c>
      <c r="GF34" s="146">
        <v>1.1999999999999999E-3</v>
      </c>
      <c r="GG34" s="4">
        <v>1.8E-3</v>
      </c>
      <c r="GH34" s="4">
        <v>3.3E-3</v>
      </c>
      <c r="GI34" s="4"/>
      <c r="GJ34" s="4"/>
      <c r="GK34" s="4">
        <f t="shared" si="59"/>
        <v>2.0999999999999999E-3</v>
      </c>
      <c r="GL34" s="95">
        <f t="shared" si="60"/>
        <v>1.9949999999999998E-3</v>
      </c>
      <c r="GM34" s="110" t="b">
        <f t="shared" si="61"/>
        <v>0</v>
      </c>
      <c r="GN34" s="32">
        <f t="shared" si="62"/>
        <v>3.7005000000000003E-2</v>
      </c>
      <c r="GO34" s="107">
        <f>$F$34-GL34</f>
        <v>3.7005000000000003E-2</v>
      </c>
      <c r="GP34" s="142">
        <v>2.2300000000000002E-3</v>
      </c>
      <c r="GQ34" s="4">
        <v>2.47E-3</v>
      </c>
      <c r="GR34" s="4">
        <v>2.0300000000000001E-3</v>
      </c>
      <c r="GS34" s="4"/>
      <c r="GT34" s="4"/>
      <c r="GU34" s="4">
        <f t="shared" si="63"/>
        <v>2.2433333333333333E-3</v>
      </c>
      <c r="GV34" s="95">
        <f t="shared" si="64"/>
        <v>2.1311666666666666E-3</v>
      </c>
      <c r="GW34" s="110" t="b">
        <f t="shared" si="65"/>
        <v>0</v>
      </c>
      <c r="GX34" s="32">
        <f t="shared" si="66"/>
        <v>3.6868833333333337E-2</v>
      </c>
      <c r="GY34" s="107">
        <f>$F$34-GV34</f>
        <v>3.6868833333333337E-2</v>
      </c>
      <c r="GZ34" s="142">
        <v>1.4E-2</v>
      </c>
      <c r="HA34" s="4">
        <v>1.567E-2</v>
      </c>
      <c r="HB34" s="4">
        <v>1.2670000000000001E-2</v>
      </c>
      <c r="HC34" s="4"/>
      <c r="HD34" s="4"/>
      <c r="HE34" s="4">
        <f t="shared" si="67"/>
        <v>1.4113333333333334E-2</v>
      </c>
      <c r="HF34" s="95">
        <f t="shared" si="68"/>
        <v>1.3407666666666667E-2</v>
      </c>
      <c r="HG34" s="110" t="b">
        <f t="shared" si="69"/>
        <v>0</v>
      </c>
      <c r="HH34" s="32">
        <f t="shared" si="70"/>
        <v>2.5592333333333335E-2</v>
      </c>
      <c r="HI34" s="107">
        <f>$F$34-HF34</f>
        <v>2.5592333333333335E-2</v>
      </c>
      <c r="HJ34" s="142">
        <v>6.7999999999999996E-3</v>
      </c>
      <c r="HK34" s="4">
        <v>7.3299999999999997E-3</v>
      </c>
      <c r="HL34" s="4">
        <v>6.2700000000000004E-3</v>
      </c>
      <c r="HM34" s="4"/>
      <c r="HN34" s="4"/>
      <c r="HO34" s="4">
        <f t="shared" si="71"/>
        <v>6.8000000000000005E-3</v>
      </c>
      <c r="HP34" s="95">
        <f t="shared" si="72"/>
        <v>6.4600000000000005E-3</v>
      </c>
      <c r="HQ34" s="110" t="b">
        <f t="shared" si="73"/>
        <v>0</v>
      </c>
      <c r="HR34" s="32">
        <f t="shared" si="74"/>
        <v>3.2539999999999999E-2</v>
      </c>
      <c r="HS34" s="107">
        <f>$F$34-HP34</f>
        <v>3.2539999999999999E-2</v>
      </c>
      <c r="HT34" s="142">
        <v>4.5300000000000002E-3</v>
      </c>
      <c r="HU34" s="4">
        <v>3.13E-3</v>
      </c>
      <c r="HV34" s="4">
        <v>5.3E-3</v>
      </c>
      <c r="HW34" s="4"/>
      <c r="HX34" s="4"/>
      <c r="HY34" s="4">
        <f t="shared" si="75"/>
        <v>4.3200000000000001E-3</v>
      </c>
      <c r="HZ34" s="95">
        <f t="shared" si="76"/>
        <v>4.104E-3</v>
      </c>
      <c r="IA34" s="110" t="b">
        <f t="shared" si="77"/>
        <v>0</v>
      </c>
      <c r="IB34" s="32">
        <f t="shared" si="78"/>
        <v>3.4895999999999996E-2</v>
      </c>
      <c r="IC34" s="107">
        <f>$F$34-HZ34</f>
        <v>3.4895999999999996E-2</v>
      </c>
      <c r="ID34" s="142">
        <v>3.3999999999999998E-3</v>
      </c>
      <c r="IE34" s="4">
        <v>4.0299999999999997E-3</v>
      </c>
      <c r="IF34" s="4">
        <v>3.0000000000000001E-3</v>
      </c>
      <c r="IG34" s="4"/>
      <c r="IH34" s="4"/>
      <c r="II34" s="4">
        <f t="shared" si="79"/>
        <v>3.4766666666666661E-3</v>
      </c>
      <c r="IJ34" s="95">
        <f t="shared" si="80"/>
        <v>3.3028333333333325E-3</v>
      </c>
      <c r="IK34" s="110" t="b">
        <f t="shared" si="81"/>
        <v>0</v>
      </c>
      <c r="IL34" s="32">
        <f t="shared" si="82"/>
        <v>3.5697166666666669E-2</v>
      </c>
      <c r="IM34" s="107">
        <f>$F$34-IJ34</f>
        <v>3.5697166666666669E-2</v>
      </c>
      <c r="IN34" s="142">
        <v>2.7000000000000001E-3</v>
      </c>
      <c r="IO34" s="4">
        <v>3.5300000000000002E-3</v>
      </c>
      <c r="IP34" s="4">
        <v>3.5300000000000002E-3</v>
      </c>
      <c r="IQ34" s="4"/>
      <c r="IR34" s="4"/>
      <c r="IS34" s="4">
        <f t="shared" si="83"/>
        <v>3.2533333333333338E-3</v>
      </c>
      <c r="IT34" s="95">
        <f t="shared" si="84"/>
        <v>3.0906666666666669E-3</v>
      </c>
      <c r="IU34" s="110" t="b">
        <f t="shared" si="85"/>
        <v>0</v>
      </c>
      <c r="IV34" s="32">
        <f t="shared" si="86"/>
        <v>3.5909333333333335E-2</v>
      </c>
      <c r="IW34" s="107">
        <f>$F$34-IT34</f>
        <v>3.5909333333333335E-2</v>
      </c>
      <c r="IX34" s="142">
        <v>1.4670000000000001E-2</v>
      </c>
      <c r="IY34" s="4">
        <v>1.533E-2</v>
      </c>
      <c r="IZ34" s="4">
        <v>1.333E-2</v>
      </c>
      <c r="JA34" s="4"/>
      <c r="JB34" s="4"/>
      <c r="JC34" s="4">
        <f t="shared" si="87"/>
        <v>1.4443333333333334E-2</v>
      </c>
      <c r="JD34" s="95">
        <f t="shared" si="88"/>
        <v>1.3721166666666666E-2</v>
      </c>
      <c r="JE34" s="110" t="b">
        <f t="shared" si="89"/>
        <v>0</v>
      </c>
      <c r="JF34" s="32">
        <f t="shared" si="90"/>
        <v>2.5278833333333334E-2</v>
      </c>
      <c r="JG34" s="107">
        <f>$F$34-JD34</f>
        <v>2.5278833333333334E-2</v>
      </c>
      <c r="JH34" s="142">
        <v>4.2999999999999999E-4</v>
      </c>
      <c r="JI34" s="4">
        <v>3.3E-3</v>
      </c>
      <c r="JJ34" s="4">
        <v>2.1700000000000001E-3</v>
      </c>
      <c r="JK34" s="4"/>
      <c r="JL34" s="4"/>
      <c r="JM34" s="4">
        <f t="shared" si="91"/>
        <v>1.9666666666666665E-3</v>
      </c>
      <c r="JN34" s="95">
        <f t="shared" si="92"/>
        <v>1.8683333333333332E-3</v>
      </c>
      <c r="JO34" s="110" t="b">
        <f t="shared" si="93"/>
        <v>0</v>
      </c>
      <c r="JP34" s="32">
        <f t="shared" si="94"/>
        <v>3.7131666666666667E-2</v>
      </c>
      <c r="JQ34" s="107">
        <f>$F$34-JN34</f>
        <v>3.7131666666666667E-2</v>
      </c>
      <c r="JR34" s="142">
        <v>2.8E-3</v>
      </c>
      <c r="JS34" s="4">
        <v>3.9699999999999996E-3</v>
      </c>
      <c r="JT34" s="4">
        <v>3.3E-3</v>
      </c>
      <c r="JU34" s="4"/>
      <c r="JV34" s="4"/>
      <c r="JW34" s="4">
        <f t="shared" si="95"/>
        <v>3.3566666666666662E-3</v>
      </c>
      <c r="JX34" s="95">
        <f t="shared" si="96"/>
        <v>3.188833333333333E-3</v>
      </c>
      <c r="JY34" s="110" t="b">
        <f t="shared" si="97"/>
        <v>0</v>
      </c>
      <c r="JZ34" s="32">
        <f t="shared" si="98"/>
        <v>3.5811166666666665E-2</v>
      </c>
      <c r="KA34" s="107">
        <f>$F$34-JX34</f>
        <v>3.5811166666666665E-2</v>
      </c>
      <c r="KB34" s="142">
        <v>1.5299999999999999E-3</v>
      </c>
      <c r="KC34" s="4">
        <v>4.3299999999999996E-3</v>
      </c>
      <c r="KD34" s="4">
        <v>2.63E-3</v>
      </c>
      <c r="KE34" s="4"/>
      <c r="KF34" s="4"/>
      <c r="KG34" s="4">
        <f t="shared" si="99"/>
        <v>2.8299999999999996E-3</v>
      </c>
      <c r="KH34" s="95">
        <f t="shared" si="100"/>
        <v>2.6884999999999999E-3</v>
      </c>
      <c r="KI34" s="151" t="b">
        <f t="shared" si="101"/>
        <v>0</v>
      </c>
      <c r="KJ34" s="32">
        <f t="shared" si="102"/>
        <v>3.6311499999999997E-2</v>
      </c>
      <c r="KK34" s="107">
        <f>$F$34-KH34</f>
        <v>3.6311499999999997E-2</v>
      </c>
      <c r="KL34" s="94">
        <v>4.0000000000000001E-3</v>
      </c>
      <c r="KM34" s="4">
        <v>6.3E-3</v>
      </c>
      <c r="KN34" s="4">
        <v>6.6699999999999997E-3</v>
      </c>
      <c r="KO34" s="4"/>
      <c r="KP34" s="4"/>
      <c r="KQ34" s="4">
        <f t="shared" si="103"/>
        <v>5.6566666666666666E-3</v>
      </c>
      <c r="KR34" s="95">
        <f t="shared" si="104"/>
        <v>5.3738333333333329E-3</v>
      </c>
      <c r="KS34" s="110" t="b">
        <f t="shared" si="105"/>
        <v>0</v>
      </c>
      <c r="KT34" s="32">
        <f t="shared" si="106"/>
        <v>3.3626166666666665E-2</v>
      </c>
      <c r="KU34" s="107">
        <f>$F$34-KR34</f>
        <v>3.3626166666666665E-2</v>
      </c>
      <c r="KV34" s="94">
        <v>2.1999999999999999E-2</v>
      </c>
      <c r="KW34" s="4">
        <v>1.8329999999999999E-2</v>
      </c>
      <c r="KX34" s="4">
        <v>1.6330000000000001E-2</v>
      </c>
      <c r="KY34" s="4"/>
      <c r="KZ34" s="4"/>
      <c r="LA34" s="4">
        <f t="shared" si="107"/>
        <v>1.8886666666666666E-2</v>
      </c>
      <c r="LB34" s="95">
        <f t="shared" si="108"/>
        <v>1.7942333333333334E-2</v>
      </c>
      <c r="LC34" s="110" t="b">
        <f t="shared" si="109"/>
        <v>0</v>
      </c>
      <c r="LD34" s="32">
        <f t="shared" si="110"/>
        <v>2.1057666666666666E-2</v>
      </c>
      <c r="LE34" s="107">
        <f>$F$34-LB34</f>
        <v>2.1057666666666666E-2</v>
      </c>
      <c r="LF34" s="94">
        <v>9.2999999999999992E-3</v>
      </c>
      <c r="LG34" s="4">
        <v>5.9300000000000004E-3</v>
      </c>
      <c r="LH34" s="4">
        <v>4.7299999999999998E-3</v>
      </c>
      <c r="LI34" s="4"/>
      <c r="LJ34" s="4"/>
      <c r="LK34" s="4">
        <f t="shared" si="111"/>
        <v>6.6533333333333331E-3</v>
      </c>
      <c r="LL34" s="95">
        <f t="shared" si="112"/>
        <v>6.3206666666666663E-3</v>
      </c>
      <c r="LM34" s="110" t="b">
        <f t="shared" si="113"/>
        <v>0</v>
      </c>
      <c r="LN34" s="32">
        <f t="shared" si="114"/>
        <v>3.2679333333333331E-2</v>
      </c>
      <c r="LO34" s="107">
        <f>$F$34-LL34</f>
        <v>3.2679333333333331E-2</v>
      </c>
      <c r="LP34" s="94">
        <v>2.4299999999999999E-3</v>
      </c>
      <c r="LQ34" s="4">
        <v>3.5000000000000001E-3</v>
      </c>
      <c r="LR34" s="4">
        <v>2.7000000000000001E-3</v>
      </c>
      <c r="LS34" s="4"/>
      <c r="LT34" s="4"/>
      <c r="LU34" s="4">
        <f t="shared" si="115"/>
        <v>2.8766666666666663E-3</v>
      </c>
      <c r="LV34" s="95">
        <f t="shared" si="116"/>
        <v>2.7328333333333332E-3</v>
      </c>
      <c r="LW34" s="110" t="b">
        <f t="shared" si="117"/>
        <v>0</v>
      </c>
      <c r="LX34" s="32">
        <f t="shared" si="118"/>
        <v>3.626716666666667E-2</v>
      </c>
      <c r="LY34" s="107">
        <f>$F$34-LV34</f>
        <v>3.626716666666667E-2</v>
      </c>
      <c r="LZ34" s="94">
        <v>6.6299999999999996E-3</v>
      </c>
      <c r="MA34" s="4">
        <v>6.5300000000000002E-3</v>
      </c>
      <c r="MB34" s="4">
        <v>6.1700000000000001E-3</v>
      </c>
      <c r="MC34" s="4"/>
      <c r="MD34" s="4"/>
      <c r="ME34" s="4">
        <f t="shared" si="119"/>
        <v>6.443333333333333E-3</v>
      </c>
      <c r="MF34" s="95">
        <f t="shared" si="120"/>
        <v>6.1211666666666662E-3</v>
      </c>
      <c r="MG34" s="110" t="b">
        <f t="shared" si="121"/>
        <v>0</v>
      </c>
      <c r="MH34" s="32">
        <f t="shared" si="122"/>
        <v>3.2878833333333336E-2</v>
      </c>
      <c r="MI34" s="107">
        <f>$F$34-MF34</f>
        <v>3.2878833333333336E-2</v>
      </c>
      <c r="MJ34" s="155">
        <v>3.47E-3</v>
      </c>
      <c r="MK34" s="4">
        <v>5.5300000000000002E-3</v>
      </c>
      <c r="ML34" s="4">
        <v>2.33E-3</v>
      </c>
      <c r="MM34" s="4"/>
      <c r="MN34" s="4"/>
      <c r="MO34" s="4">
        <f t="shared" si="123"/>
        <v>3.7766666666666673E-3</v>
      </c>
      <c r="MP34" s="95">
        <f t="shared" si="124"/>
        <v>3.5878333333333339E-3</v>
      </c>
      <c r="MQ34" s="110" t="b">
        <f t="shared" si="125"/>
        <v>0</v>
      </c>
      <c r="MR34" s="32">
        <f t="shared" si="126"/>
        <v>3.5412166666666668E-2</v>
      </c>
      <c r="MS34" s="107">
        <f>$F$34-MP34</f>
        <v>3.5412166666666668E-2</v>
      </c>
      <c r="MT34" s="94">
        <v>2.2100000000000002E-3</v>
      </c>
      <c r="MU34" s="4">
        <v>2.5000000000000001E-3</v>
      </c>
      <c r="MV34" s="4">
        <v>2.3700000000000001E-3</v>
      </c>
      <c r="MW34" s="4"/>
      <c r="MX34" s="4"/>
      <c r="MY34" s="4">
        <f t="shared" si="127"/>
        <v>2.3600000000000006E-3</v>
      </c>
      <c r="MZ34" s="95">
        <f t="shared" si="128"/>
        <v>2.2420000000000005E-3</v>
      </c>
      <c r="NA34" s="110" t="b">
        <f t="shared" si="129"/>
        <v>0</v>
      </c>
      <c r="NB34" s="32">
        <f t="shared" si="130"/>
        <v>3.6757999999999999E-2</v>
      </c>
      <c r="NC34" s="107">
        <f>$F$34-MZ34</f>
        <v>3.6757999999999999E-2</v>
      </c>
      <c r="ND34" s="94">
        <v>9.2700000000000005E-3</v>
      </c>
      <c r="NE34" s="4">
        <v>1.43E-2</v>
      </c>
      <c r="NF34" s="4">
        <v>8.3300000000000006E-3</v>
      </c>
      <c r="NG34" s="4"/>
      <c r="NH34" s="4"/>
      <c r="NI34" s="4">
        <f t="shared" si="131"/>
        <v>1.0633333333333333E-2</v>
      </c>
      <c r="NJ34" s="95">
        <f t="shared" si="132"/>
        <v>1.0101666666666667E-2</v>
      </c>
      <c r="NK34" s="110" t="b">
        <f t="shared" si="133"/>
        <v>0</v>
      </c>
      <c r="NL34" s="32">
        <f t="shared" si="134"/>
        <v>2.8898333333333331E-2</v>
      </c>
      <c r="NM34" s="107">
        <f>$F$34-NJ34</f>
        <v>2.8898333333333331E-2</v>
      </c>
      <c r="NN34" s="94">
        <v>6.6699999999999997E-3</v>
      </c>
      <c r="NO34" s="4">
        <v>1.29E-2</v>
      </c>
      <c r="NP34" s="4">
        <v>6.77E-3</v>
      </c>
      <c r="NQ34" s="4"/>
      <c r="NR34" s="4"/>
      <c r="NS34" s="4">
        <f t="shared" si="135"/>
        <v>8.7800000000000013E-3</v>
      </c>
      <c r="NT34" s="95">
        <f t="shared" si="136"/>
        <v>8.3410000000000012E-3</v>
      </c>
      <c r="NU34" s="110" t="b">
        <f t="shared" si="137"/>
        <v>0</v>
      </c>
      <c r="NV34" s="32">
        <f t="shared" si="138"/>
        <v>3.0658999999999999E-2</v>
      </c>
      <c r="NW34" s="107">
        <f>$F$34-NT34</f>
        <v>3.0658999999999999E-2</v>
      </c>
      <c r="NX34" s="94">
        <v>2.7699999999999999E-3</v>
      </c>
      <c r="NY34" s="4">
        <v>3.3E-3</v>
      </c>
      <c r="NZ34" s="4">
        <v>3.3700000000000002E-3</v>
      </c>
      <c r="OA34" s="4"/>
      <c r="OB34" s="4"/>
      <c r="OC34" s="4">
        <f t="shared" si="139"/>
        <v>3.146666666666667E-3</v>
      </c>
      <c r="OD34" s="95">
        <f t="shared" si="140"/>
        <v>2.9893333333333339E-3</v>
      </c>
      <c r="OE34" s="110" t="b">
        <f t="shared" si="141"/>
        <v>0</v>
      </c>
      <c r="OF34" s="32">
        <f t="shared" si="142"/>
        <v>3.6010666666666663E-2</v>
      </c>
      <c r="OG34" s="107">
        <f>$F$34-OD34</f>
        <v>3.6010666666666663E-2</v>
      </c>
      <c r="OH34" s="94">
        <v>3.5000000000000001E-3</v>
      </c>
      <c r="OI34" s="4">
        <v>4.1700000000000001E-3</v>
      </c>
      <c r="OJ34" s="4">
        <v>2.6700000000000001E-3</v>
      </c>
      <c r="OK34" s="4"/>
      <c r="OL34" s="4"/>
      <c r="OM34" s="4">
        <f t="shared" si="143"/>
        <v>3.4466666666666669E-3</v>
      </c>
      <c r="ON34" s="95">
        <f t="shared" si="144"/>
        <v>3.2743333333333335E-3</v>
      </c>
      <c r="OO34" s="110" t="b">
        <f t="shared" si="145"/>
        <v>0</v>
      </c>
      <c r="OP34" s="32">
        <f t="shared" si="146"/>
        <v>3.5725666666666669E-2</v>
      </c>
      <c r="OQ34" s="107">
        <f>$F$34-ON34</f>
        <v>3.5725666666666669E-2</v>
      </c>
      <c r="OR34" s="156">
        <v>0.11567</v>
      </c>
      <c r="OS34" s="4">
        <v>0.13633000000000001</v>
      </c>
      <c r="OT34" s="4">
        <v>0.11466999999999999</v>
      </c>
      <c r="OU34" s="4"/>
      <c r="OV34" s="4"/>
      <c r="OW34" s="4">
        <f t="shared" si="147"/>
        <v>0.12222333333333334</v>
      </c>
      <c r="OX34" s="99">
        <f t="shared" si="148"/>
        <v>0.11611216666666667</v>
      </c>
      <c r="OY34" s="111" t="b">
        <f t="shared" si="149"/>
        <v>0</v>
      </c>
      <c r="OZ34" s="34">
        <f t="shared" si="150"/>
        <v>-7.7112166666666676E-2</v>
      </c>
      <c r="PA34" s="108">
        <f>$F$34-OX34</f>
        <v>-7.7112166666666676E-2</v>
      </c>
      <c r="PB34" s="94">
        <v>6.4000000000000003E-3</v>
      </c>
      <c r="PC34" s="4">
        <v>7.8300000000000002E-3</v>
      </c>
      <c r="PD34" s="4">
        <v>6.6699999999999997E-3</v>
      </c>
      <c r="PE34" s="4"/>
      <c r="PF34" s="4"/>
      <c r="PG34" s="4">
        <f t="shared" si="151"/>
        <v>6.9666666666666661E-3</v>
      </c>
      <c r="PH34" s="95">
        <f t="shared" si="152"/>
        <v>6.6183333333333328E-3</v>
      </c>
      <c r="PI34" s="110" t="b">
        <f t="shared" si="153"/>
        <v>0</v>
      </c>
      <c r="PJ34" s="32">
        <f t="shared" si="154"/>
        <v>3.238166666666667E-2</v>
      </c>
      <c r="PK34" s="107">
        <f>$F$34-PH34</f>
        <v>3.238166666666667E-2</v>
      </c>
      <c r="PL34" s="94">
        <v>6.8300000000000001E-3</v>
      </c>
      <c r="PM34" s="4">
        <v>7.4999999999999997E-3</v>
      </c>
      <c r="PN34" s="4">
        <v>6.4999999999999997E-3</v>
      </c>
      <c r="PO34" s="4"/>
      <c r="PP34" s="4"/>
      <c r="PQ34" s="4">
        <f t="shared" si="155"/>
        <v>6.9433333333333326E-3</v>
      </c>
      <c r="PR34" s="95">
        <f t="shared" si="156"/>
        <v>6.596166666666666E-3</v>
      </c>
      <c r="PS34" s="110" t="b">
        <f t="shared" si="157"/>
        <v>0</v>
      </c>
      <c r="PT34" s="32">
        <f t="shared" si="158"/>
        <v>3.2403833333333333E-2</v>
      </c>
      <c r="PU34" s="107">
        <f>$F$34-PR34</f>
        <v>3.2403833333333333E-2</v>
      </c>
      <c r="PV34" s="94"/>
      <c r="PW34" s="4">
        <v>1.967E-2</v>
      </c>
      <c r="PX34" s="4">
        <v>2.8670000000000001E-2</v>
      </c>
      <c r="PY34" s="4"/>
      <c r="PZ34" s="4"/>
      <c r="QA34" s="4">
        <f t="shared" si="159"/>
        <v>2.4170000000000001E-2</v>
      </c>
      <c r="QB34" s="95">
        <f t="shared" si="160"/>
        <v>2.2961499999999999E-2</v>
      </c>
      <c r="QC34" s="110" t="b">
        <f t="shared" si="161"/>
        <v>0</v>
      </c>
      <c r="QD34" s="32">
        <f t="shared" si="162"/>
        <v>1.6038500000000001E-2</v>
      </c>
      <c r="QE34" s="107">
        <f>$F$34-QB34</f>
        <v>1.6038500000000001E-2</v>
      </c>
      <c r="QF34" s="94">
        <v>3.9E-2</v>
      </c>
      <c r="QG34" s="4">
        <v>4.9329999999999999E-2</v>
      </c>
      <c r="QH34" s="4">
        <v>3.3669999999999999E-2</v>
      </c>
      <c r="QI34" s="5"/>
      <c r="QJ34" s="5"/>
      <c r="QK34" s="4">
        <f t="shared" si="163"/>
        <v>4.0666666666666663E-2</v>
      </c>
      <c r="QL34" s="101">
        <f t="shared" si="164"/>
        <v>3.8633333333333325E-2</v>
      </c>
      <c r="QM34" s="110" t="b">
        <f t="shared" si="165"/>
        <v>0</v>
      </c>
      <c r="QN34" s="34">
        <f t="shared" si="166"/>
        <v>3.6666666666667486E-4</v>
      </c>
      <c r="QO34" s="72">
        <f>$F$34-QL34</f>
        <v>3.6666666666667486E-4</v>
      </c>
    </row>
    <row r="35" spans="1:473" ht="11.25" customHeight="1" x14ac:dyDescent="0.2">
      <c r="A35" s="14" t="s">
        <v>29</v>
      </c>
      <c r="B35" s="57" t="s">
        <v>73</v>
      </c>
      <c r="C35" s="57" t="s">
        <v>115</v>
      </c>
      <c r="D35" s="57">
        <v>0.1</v>
      </c>
      <c r="E35" s="57" t="s">
        <v>132</v>
      </c>
      <c r="F35" s="81">
        <v>0.13</v>
      </c>
      <c r="G35" s="88" t="s">
        <v>133</v>
      </c>
      <c r="H35" s="94">
        <v>0</v>
      </c>
      <c r="I35" s="4">
        <v>0</v>
      </c>
      <c r="J35" s="4">
        <v>8.0000000000000002E-3</v>
      </c>
      <c r="K35" s="4">
        <v>1.643E-2</v>
      </c>
      <c r="L35" s="4">
        <v>0</v>
      </c>
      <c r="M35" s="4">
        <f t="shared" si="0"/>
        <v>4.8859999999999997E-3</v>
      </c>
      <c r="N35" s="95">
        <f t="shared" si="1"/>
        <v>4.6416999999999995E-3</v>
      </c>
      <c r="O35" s="91" t="b">
        <f t="shared" si="167"/>
        <v>0</v>
      </c>
      <c r="P35" s="32">
        <f t="shared" si="2"/>
        <v>0.12535830000000001</v>
      </c>
      <c r="Q35" s="107">
        <f>$F$35-N35</f>
        <v>0.12535830000000001</v>
      </c>
      <c r="R35" s="94">
        <v>0</v>
      </c>
      <c r="S35" s="4">
        <v>2.33E-3</v>
      </c>
      <c r="T35" s="4">
        <v>8.3300000000000006E-3</v>
      </c>
      <c r="U35" s="4">
        <v>2.2499999999999998E-3</v>
      </c>
      <c r="V35" s="4">
        <v>1.17E-3</v>
      </c>
      <c r="W35" s="4">
        <f t="shared" si="3"/>
        <v>2.8160000000000004E-3</v>
      </c>
      <c r="X35" s="95">
        <f t="shared" si="4"/>
        <v>2.6752000000000004E-3</v>
      </c>
      <c r="Y35" s="91" t="b">
        <f t="shared" si="168"/>
        <v>0</v>
      </c>
      <c r="Z35" s="32">
        <f t="shared" si="5"/>
        <v>0.12732480000000002</v>
      </c>
      <c r="AA35" s="107">
        <f>$F$35-X35</f>
        <v>0.12732480000000002</v>
      </c>
      <c r="AB35" s="94">
        <v>1.6830000000000001E-2</v>
      </c>
      <c r="AC35" s="4">
        <v>2.8300000000000001E-3</v>
      </c>
      <c r="AD35" s="4">
        <v>7.0000000000000001E-3</v>
      </c>
      <c r="AE35" s="4">
        <v>0</v>
      </c>
      <c r="AF35" s="4">
        <v>0</v>
      </c>
      <c r="AG35" s="4">
        <f t="shared" si="6"/>
        <v>5.3319999999999999E-3</v>
      </c>
      <c r="AH35" s="101">
        <f t="shared" si="7"/>
        <v>5.0654000000000003E-3</v>
      </c>
      <c r="AI35" s="91" t="b">
        <f t="shared" si="169"/>
        <v>0</v>
      </c>
      <c r="AJ35" s="35">
        <f t="shared" si="8"/>
        <v>0.12493460000000001</v>
      </c>
      <c r="AK35" s="107">
        <f>$F$35-AH35</f>
        <v>0.12493460000000001</v>
      </c>
      <c r="AL35" s="114">
        <v>1.67E-3</v>
      </c>
      <c r="AM35" s="4">
        <v>0</v>
      </c>
      <c r="AN35" s="4">
        <v>5.4999999999999997E-3</v>
      </c>
      <c r="AO35" s="4">
        <v>4.8999999999999998E-3</v>
      </c>
      <c r="AP35" s="4">
        <v>3.0000000000000001E-3</v>
      </c>
      <c r="AQ35" s="4">
        <f t="shared" si="9"/>
        <v>3.0140000000000002E-3</v>
      </c>
      <c r="AR35" s="95">
        <f t="shared" si="10"/>
        <v>2.8633000000000005E-3</v>
      </c>
      <c r="AS35" s="91" t="b">
        <f t="shared" si="170"/>
        <v>0</v>
      </c>
      <c r="AT35" s="32">
        <f t="shared" si="11"/>
        <v>0.12713669999999999</v>
      </c>
      <c r="AU35" s="107">
        <f>$F$35-AR35</f>
        <v>0.12713669999999999</v>
      </c>
      <c r="AV35" s="118">
        <v>0</v>
      </c>
      <c r="AW35" s="16">
        <v>3.1700000000000001E-3</v>
      </c>
      <c r="AX35" s="16">
        <v>1E-3</v>
      </c>
      <c r="AY35" s="16">
        <v>2.2499999999999998E-3</v>
      </c>
      <c r="AZ35" s="16">
        <v>0</v>
      </c>
      <c r="BA35" s="16">
        <f t="shared" si="12"/>
        <v>1.284E-3</v>
      </c>
      <c r="BB35" s="101">
        <f t="shared" si="13"/>
        <v>1.2198000000000001E-3</v>
      </c>
      <c r="BC35" s="110" t="b">
        <f t="shared" si="171"/>
        <v>0</v>
      </c>
      <c r="BD35" s="35">
        <f t="shared" si="14"/>
        <v>0.12878020000000001</v>
      </c>
      <c r="BE35" s="107">
        <f>$F$35-BB35</f>
        <v>0.12878020000000001</v>
      </c>
      <c r="BF35" s="122">
        <v>0</v>
      </c>
      <c r="BG35" s="16">
        <v>0</v>
      </c>
      <c r="BH35" s="16">
        <v>2.6700000000000001E-3</v>
      </c>
      <c r="BI35" s="16">
        <v>1.83E-3</v>
      </c>
      <c r="BJ35" s="16">
        <v>0</v>
      </c>
      <c r="BK35" s="16">
        <f t="shared" si="15"/>
        <v>9.0000000000000008E-4</v>
      </c>
      <c r="BL35" s="101">
        <f t="shared" si="16"/>
        <v>8.5500000000000007E-4</v>
      </c>
      <c r="BM35" s="110" t="b">
        <f t="shared" si="172"/>
        <v>0</v>
      </c>
      <c r="BN35" s="35">
        <f t="shared" si="17"/>
        <v>0.12914500000000001</v>
      </c>
      <c r="BO35" s="107">
        <f>$F$35-BL35</f>
        <v>0.12914500000000001</v>
      </c>
      <c r="BP35" s="118">
        <v>5.8300000000000001E-3</v>
      </c>
      <c r="BQ35" s="16">
        <v>6.1700000000000001E-3</v>
      </c>
      <c r="BR35" s="16">
        <v>1.15E-2</v>
      </c>
      <c r="BS35" s="16">
        <v>1.4670000000000001E-2</v>
      </c>
      <c r="BT35" s="16">
        <v>6.1700000000000001E-3</v>
      </c>
      <c r="BU35" s="16">
        <f t="shared" si="18"/>
        <v>8.8680000000000009E-3</v>
      </c>
      <c r="BV35" s="101">
        <f t="shared" si="19"/>
        <v>8.4246000000000008E-3</v>
      </c>
      <c r="BW35" s="110" t="b">
        <f t="shared" si="173"/>
        <v>0</v>
      </c>
      <c r="BX35" s="35">
        <f t="shared" si="20"/>
        <v>0.1215754</v>
      </c>
      <c r="BY35" s="107">
        <f>$F$35-BV35</f>
        <v>0.1215754</v>
      </c>
      <c r="BZ35" s="100">
        <v>1.83E-3</v>
      </c>
      <c r="CA35" s="16">
        <v>0</v>
      </c>
      <c r="CB35" s="16">
        <v>3.6700000000000001E-3</v>
      </c>
      <c r="CC35" s="16"/>
      <c r="CD35" s="16"/>
      <c r="CE35" s="16">
        <f t="shared" si="21"/>
        <v>1.8333333333333333E-3</v>
      </c>
      <c r="CF35" s="101">
        <f t="shared" si="22"/>
        <v>1.7416666666666665E-3</v>
      </c>
      <c r="CG35" s="110" t="b">
        <f t="shared" si="174"/>
        <v>0</v>
      </c>
      <c r="CH35" s="35">
        <f t="shared" si="23"/>
        <v>0.12825833333333334</v>
      </c>
      <c r="CI35" s="107">
        <f>$F$35-CF35</f>
        <v>0.12825833333333334</v>
      </c>
      <c r="CJ35" s="100">
        <v>0</v>
      </c>
      <c r="CK35" s="16">
        <v>0</v>
      </c>
      <c r="CL35" s="16">
        <v>5.0000000000000001E-4</v>
      </c>
      <c r="CM35" s="16">
        <v>0</v>
      </c>
      <c r="CN35" s="16">
        <v>0</v>
      </c>
      <c r="CO35" s="16">
        <f t="shared" si="24"/>
        <v>1E-4</v>
      </c>
      <c r="CP35" s="101">
        <f t="shared" si="25"/>
        <v>9.4999999999999992E-5</v>
      </c>
      <c r="CQ35" s="110" t="b">
        <f t="shared" si="175"/>
        <v>0</v>
      </c>
      <c r="CR35" s="35">
        <f t="shared" si="26"/>
        <v>0.12990499999999999</v>
      </c>
      <c r="CS35" s="107">
        <f>$F$35-CP35</f>
        <v>0.12990499999999999</v>
      </c>
      <c r="CT35" s="100">
        <v>2.33E-3</v>
      </c>
      <c r="CU35" s="16">
        <v>0</v>
      </c>
      <c r="CV35" s="16">
        <v>5.0000000000000001E-4</v>
      </c>
      <c r="CW35" s="16"/>
      <c r="CX35" s="16"/>
      <c r="CY35" s="16">
        <f t="shared" si="27"/>
        <v>9.4333333333333335E-4</v>
      </c>
      <c r="CZ35" s="101">
        <f t="shared" si="28"/>
        <v>8.9616666666666664E-4</v>
      </c>
      <c r="DA35" s="110" t="b">
        <f t="shared" si="176"/>
        <v>0</v>
      </c>
      <c r="DB35" s="35">
        <f t="shared" si="29"/>
        <v>0.12910383333333333</v>
      </c>
      <c r="DC35" s="107">
        <f>$F$35-CZ35</f>
        <v>0.12910383333333333</v>
      </c>
      <c r="DD35" s="100">
        <v>0</v>
      </c>
      <c r="DE35" s="16">
        <v>0</v>
      </c>
      <c r="DF35" s="16">
        <v>5.1700000000000001E-3</v>
      </c>
      <c r="DG35" s="16"/>
      <c r="DH35" s="16"/>
      <c r="DI35" s="16">
        <f t="shared" si="30"/>
        <v>1.7233333333333334E-3</v>
      </c>
      <c r="DJ35" s="101">
        <f t="shared" si="31"/>
        <v>1.6371666666666668E-3</v>
      </c>
      <c r="DK35" s="110" t="b">
        <f t="shared" si="177"/>
        <v>0</v>
      </c>
      <c r="DL35" s="35">
        <f t="shared" si="32"/>
        <v>0.12836283333333334</v>
      </c>
      <c r="DM35" s="107">
        <f>$F$35-DJ35</f>
        <v>0.12836283333333334</v>
      </c>
      <c r="DN35" s="100">
        <v>0</v>
      </c>
      <c r="DO35" s="16">
        <v>0</v>
      </c>
      <c r="DP35" s="16">
        <v>1.67E-3</v>
      </c>
      <c r="DQ35" s="16"/>
      <c r="DR35" s="16"/>
      <c r="DS35" s="16">
        <f t="shared" si="33"/>
        <v>5.5666666666666668E-4</v>
      </c>
      <c r="DT35" s="101">
        <f t="shared" si="34"/>
        <v>5.2883333333333341E-4</v>
      </c>
      <c r="DU35" s="110" t="b">
        <f t="shared" si="178"/>
        <v>0</v>
      </c>
      <c r="DV35" s="35">
        <f t="shared" si="35"/>
        <v>0.12947116666666666</v>
      </c>
      <c r="DW35" s="107">
        <f>$F$35-DT35</f>
        <v>0.12947116666666666</v>
      </c>
      <c r="DX35" s="100">
        <v>2.33E-3</v>
      </c>
      <c r="DY35" s="16">
        <v>0</v>
      </c>
      <c r="DZ35" s="16">
        <v>8.0000000000000002E-3</v>
      </c>
      <c r="EA35" s="18"/>
      <c r="EB35" s="18"/>
      <c r="EC35" s="16">
        <f t="shared" si="36"/>
        <v>3.4433333333333334E-3</v>
      </c>
      <c r="ED35" s="101">
        <f t="shared" si="37"/>
        <v>3.2711666666666666E-3</v>
      </c>
      <c r="EE35" s="110" t="b">
        <f t="shared" si="179"/>
        <v>0</v>
      </c>
      <c r="EF35" s="35">
        <f t="shared" si="38"/>
        <v>0.12672883333333335</v>
      </c>
      <c r="EG35" s="107">
        <f>$F$35-ED35</f>
        <v>0.12672883333333335</v>
      </c>
      <c r="EH35" s="136">
        <v>0</v>
      </c>
      <c r="EI35" s="4">
        <v>1.0829999999999999E-2</v>
      </c>
      <c r="EJ35" s="4">
        <v>0</v>
      </c>
      <c r="EK35" s="4"/>
      <c r="EL35" s="4"/>
      <c r="EM35" s="4">
        <f t="shared" si="39"/>
        <v>3.6099999999999999E-3</v>
      </c>
      <c r="EN35" s="95">
        <f t="shared" si="40"/>
        <v>3.4294999999999998E-3</v>
      </c>
      <c r="EO35" s="110" t="b">
        <f t="shared" si="41"/>
        <v>0</v>
      </c>
      <c r="EP35" s="32">
        <f t="shared" si="42"/>
        <v>0.1265705</v>
      </c>
      <c r="EQ35" s="107">
        <f>$F$35-EN35</f>
        <v>0.1265705</v>
      </c>
      <c r="ER35" s="138">
        <v>7.2500000000000004E-3</v>
      </c>
      <c r="ES35" s="4">
        <v>2.6499999999999999E-2</v>
      </c>
      <c r="ET35" s="4">
        <v>2.717E-2</v>
      </c>
      <c r="EU35" s="4">
        <v>2E-3</v>
      </c>
      <c r="EV35" s="4">
        <v>0</v>
      </c>
      <c r="EW35" s="4">
        <f t="shared" si="43"/>
        <v>1.2584000000000001E-2</v>
      </c>
      <c r="EX35" s="95">
        <f t="shared" si="44"/>
        <v>1.1954800000000002E-2</v>
      </c>
      <c r="EY35" s="110" t="b">
        <f t="shared" si="45"/>
        <v>0</v>
      </c>
      <c r="EZ35" s="32">
        <f t="shared" si="46"/>
        <v>0.1180452</v>
      </c>
      <c r="FA35" s="107">
        <f>$F$35-EX35</f>
        <v>0.1180452</v>
      </c>
      <c r="FB35" s="142">
        <v>5.1670000000000001E-2</v>
      </c>
      <c r="FC35" s="4">
        <v>2.2669999999999999E-2</v>
      </c>
      <c r="FD35" s="4">
        <v>1.917E-2</v>
      </c>
      <c r="FE35" s="4"/>
      <c r="FF35" s="4"/>
      <c r="FG35" s="4">
        <f t="shared" si="47"/>
        <v>3.1170000000000003E-2</v>
      </c>
      <c r="FH35" s="95">
        <f t="shared" si="48"/>
        <v>2.9611500000000002E-2</v>
      </c>
      <c r="FI35" s="110" t="b">
        <f t="shared" si="49"/>
        <v>0</v>
      </c>
      <c r="FJ35" s="32">
        <f t="shared" si="50"/>
        <v>0.10038850000000001</v>
      </c>
      <c r="FK35" s="107">
        <f>$F$35-FH35</f>
        <v>0.10038850000000001</v>
      </c>
      <c r="FL35" s="142">
        <v>5.8300000000000001E-3</v>
      </c>
      <c r="FM35" s="4">
        <v>1.2330000000000001E-2</v>
      </c>
      <c r="FN35" s="4"/>
      <c r="FO35" s="4"/>
      <c r="FP35" s="4"/>
      <c r="FQ35" s="4">
        <f t="shared" si="51"/>
        <v>9.0800000000000013E-3</v>
      </c>
      <c r="FR35" s="95">
        <f t="shared" si="52"/>
        <v>8.6260000000000017E-3</v>
      </c>
      <c r="FS35" s="110" t="b">
        <f t="shared" si="53"/>
        <v>0</v>
      </c>
      <c r="FT35" s="32">
        <f t="shared" si="54"/>
        <v>0.12137400000000001</v>
      </c>
      <c r="FU35" s="107">
        <f>$F$35-FR35</f>
        <v>0.12137400000000001</v>
      </c>
      <c r="FV35" s="94">
        <v>0</v>
      </c>
      <c r="FW35" s="4">
        <v>0</v>
      </c>
      <c r="FX35" s="4">
        <v>0</v>
      </c>
      <c r="FY35" s="4"/>
      <c r="FZ35" s="4"/>
      <c r="GA35" s="4">
        <f t="shared" si="55"/>
        <v>0</v>
      </c>
      <c r="GB35" s="95">
        <f t="shared" si="56"/>
        <v>0</v>
      </c>
      <c r="GC35" s="110" t="b">
        <f t="shared" si="57"/>
        <v>1</v>
      </c>
      <c r="GD35" s="32">
        <f t="shared" si="58"/>
        <v>0.13</v>
      </c>
      <c r="GE35" s="107">
        <f>$F$35-GB35</f>
        <v>0.13</v>
      </c>
      <c r="GF35" s="146">
        <v>5.1999999999999995E-4</v>
      </c>
      <c r="GG35" s="4">
        <v>1.2199999999999999E-3</v>
      </c>
      <c r="GH35" s="4">
        <v>0</v>
      </c>
      <c r="GI35" s="4">
        <v>0</v>
      </c>
      <c r="GJ35" s="4">
        <v>0</v>
      </c>
      <c r="GK35" s="4">
        <f t="shared" si="59"/>
        <v>3.4799999999999995E-4</v>
      </c>
      <c r="GL35" s="95">
        <f t="shared" si="60"/>
        <v>3.305999999999999E-4</v>
      </c>
      <c r="GM35" s="110" t="b">
        <f t="shared" si="61"/>
        <v>0</v>
      </c>
      <c r="GN35" s="32">
        <f t="shared" si="62"/>
        <v>0.12966940000000002</v>
      </c>
      <c r="GO35" s="107">
        <f>$F$35-GL35</f>
        <v>0.12966940000000002</v>
      </c>
      <c r="GP35" s="94">
        <v>0</v>
      </c>
      <c r="GQ35" s="4">
        <v>0</v>
      </c>
      <c r="GR35" s="4">
        <v>0</v>
      </c>
      <c r="GS35" s="4">
        <v>0</v>
      </c>
      <c r="GT35" s="4">
        <v>0</v>
      </c>
      <c r="GU35" s="4">
        <f t="shared" si="63"/>
        <v>0</v>
      </c>
      <c r="GV35" s="95">
        <f t="shared" si="64"/>
        <v>0</v>
      </c>
      <c r="GW35" s="110" t="b">
        <f t="shared" si="65"/>
        <v>1</v>
      </c>
      <c r="GX35" s="32">
        <f t="shared" si="66"/>
        <v>0.13</v>
      </c>
      <c r="GY35" s="107">
        <f>$F$35-GV35</f>
        <v>0.13</v>
      </c>
      <c r="GZ35" s="142">
        <v>3.48E-3</v>
      </c>
      <c r="HA35" s="4">
        <v>2E-3</v>
      </c>
      <c r="HB35" s="4">
        <v>2.5930000000000002E-2</v>
      </c>
      <c r="HC35" s="4">
        <v>2.4250000000000001E-2</v>
      </c>
      <c r="HD35" s="4">
        <v>1.4670000000000001E-2</v>
      </c>
      <c r="HE35" s="4">
        <f t="shared" si="67"/>
        <v>1.4066E-2</v>
      </c>
      <c r="HF35" s="95">
        <f t="shared" si="68"/>
        <v>1.33627E-2</v>
      </c>
      <c r="HG35" s="110" t="b">
        <f t="shared" si="69"/>
        <v>0</v>
      </c>
      <c r="HH35" s="32">
        <f t="shared" si="70"/>
        <v>0.1166373</v>
      </c>
      <c r="HI35" s="107">
        <f>$F$35-HF35</f>
        <v>0.1166373</v>
      </c>
      <c r="HJ35" s="142">
        <v>6.7299999999999999E-3</v>
      </c>
      <c r="HK35" s="4">
        <v>1.58E-3</v>
      </c>
      <c r="HL35" s="4">
        <v>2.6700000000000001E-3</v>
      </c>
      <c r="HM35" s="4">
        <v>6.7799999999999996E-3</v>
      </c>
      <c r="HN35" s="4">
        <v>5.185E-2</v>
      </c>
      <c r="HO35" s="4">
        <f t="shared" si="71"/>
        <v>1.3922E-2</v>
      </c>
      <c r="HP35" s="95">
        <f t="shared" si="72"/>
        <v>1.3225899999999999E-2</v>
      </c>
      <c r="HQ35" s="110" t="b">
        <f t="shared" si="73"/>
        <v>0</v>
      </c>
      <c r="HR35" s="32">
        <f t="shared" si="74"/>
        <v>0.11677410000000001</v>
      </c>
      <c r="HS35" s="107">
        <f>$F$35-HP35</f>
        <v>0.11677410000000001</v>
      </c>
      <c r="HT35" s="142">
        <v>2.5699999999999998E-3</v>
      </c>
      <c r="HU35" s="4">
        <v>3.5300000000000002E-3</v>
      </c>
      <c r="HV35" s="4">
        <v>2.5500000000000002E-3</v>
      </c>
      <c r="HW35" s="4">
        <v>2.5200000000000001E-3</v>
      </c>
      <c r="HX35" s="4">
        <v>2.0300000000000001E-3</v>
      </c>
      <c r="HY35" s="4">
        <f t="shared" si="75"/>
        <v>2.64E-3</v>
      </c>
      <c r="HZ35" s="95">
        <f t="shared" si="76"/>
        <v>2.5080000000000002E-3</v>
      </c>
      <c r="IA35" s="110" t="b">
        <f t="shared" si="77"/>
        <v>0</v>
      </c>
      <c r="IB35" s="32">
        <f t="shared" si="78"/>
        <v>0.12749199999999999</v>
      </c>
      <c r="IC35" s="107">
        <f>$F$35-HZ35</f>
        <v>0.12749199999999999</v>
      </c>
      <c r="ID35" s="142">
        <v>2.0699999999999998E-3</v>
      </c>
      <c r="IE35" s="4">
        <v>2.6700000000000001E-3</v>
      </c>
      <c r="IF35" s="4">
        <v>1.65E-3</v>
      </c>
      <c r="IG35" s="4">
        <v>6.0800000000000003E-3</v>
      </c>
      <c r="IH35" s="4">
        <v>1.8699999999999999E-3</v>
      </c>
      <c r="II35" s="4">
        <f t="shared" si="79"/>
        <v>2.8679999999999999E-3</v>
      </c>
      <c r="IJ35" s="95">
        <f t="shared" si="80"/>
        <v>2.7245999999999998E-3</v>
      </c>
      <c r="IK35" s="110" t="b">
        <f t="shared" si="81"/>
        <v>0</v>
      </c>
      <c r="IL35" s="32">
        <f t="shared" si="82"/>
        <v>0.12727540000000001</v>
      </c>
      <c r="IM35" s="107">
        <f>$F$35-IJ35</f>
        <v>0.12727540000000001</v>
      </c>
      <c r="IN35" s="142">
        <v>5.5799999999999999E-3</v>
      </c>
      <c r="IO35" s="4">
        <v>1.7000000000000001E-2</v>
      </c>
      <c r="IP35" s="4">
        <v>8.6800000000000002E-3</v>
      </c>
      <c r="IQ35" s="4">
        <v>2.4410000000000001E-2</v>
      </c>
      <c r="IR35" s="4">
        <v>2.8580000000000001E-2</v>
      </c>
      <c r="IS35" s="4">
        <f t="shared" si="83"/>
        <v>1.685E-2</v>
      </c>
      <c r="IT35" s="95">
        <f t="shared" si="84"/>
        <v>1.6007500000000001E-2</v>
      </c>
      <c r="IU35" s="110" t="b">
        <f t="shared" si="85"/>
        <v>0</v>
      </c>
      <c r="IV35" s="32">
        <f t="shared" si="86"/>
        <v>0.1139925</v>
      </c>
      <c r="IW35" s="107">
        <f>$F$35-IT35</f>
        <v>0.1139925</v>
      </c>
      <c r="IX35" s="142">
        <v>4.3299999999999996E-3</v>
      </c>
      <c r="IY35" s="4">
        <v>1.183E-2</v>
      </c>
      <c r="IZ35" s="4">
        <v>0</v>
      </c>
      <c r="JA35" s="4">
        <v>0</v>
      </c>
      <c r="JB35" s="4"/>
      <c r="JC35" s="4">
        <f t="shared" si="87"/>
        <v>4.0400000000000002E-3</v>
      </c>
      <c r="JD35" s="95">
        <f t="shared" si="88"/>
        <v>3.8380000000000003E-3</v>
      </c>
      <c r="JE35" s="110" t="b">
        <f t="shared" si="89"/>
        <v>0</v>
      </c>
      <c r="JF35" s="32">
        <f t="shared" si="90"/>
        <v>0.126162</v>
      </c>
      <c r="JG35" s="107">
        <f>$F$35-JD35</f>
        <v>0.126162</v>
      </c>
      <c r="JH35" s="142">
        <v>2.3500000000000001E-3</v>
      </c>
      <c r="JI35" s="4">
        <v>1.97E-3</v>
      </c>
      <c r="JJ35" s="4">
        <v>2.1800000000000001E-3</v>
      </c>
      <c r="JK35" s="4">
        <v>2.2300000000000002E-3</v>
      </c>
      <c r="JL35" s="4">
        <v>2.1199999999999999E-3</v>
      </c>
      <c r="JM35" s="4">
        <f t="shared" si="91"/>
        <v>2.1700000000000005E-3</v>
      </c>
      <c r="JN35" s="95">
        <f t="shared" si="92"/>
        <v>2.0615000000000004E-3</v>
      </c>
      <c r="JO35" s="110" t="b">
        <f t="shared" si="93"/>
        <v>0</v>
      </c>
      <c r="JP35" s="32">
        <f t="shared" si="94"/>
        <v>0.12793850000000001</v>
      </c>
      <c r="JQ35" s="107">
        <f>$F$35-JN35</f>
        <v>0.12793850000000001</v>
      </c>
      <c r="JR35" s="142">
        <v>1.75E-3</v>
      </c>
      <c r="JS35" s="4">
        <v>6.2E-4</v>
      </c>
      <c r="JT35" s="4">
        <v>0</v>
      </c>
      <c r="JU35" s="4">
        <v>0</v>
      </c>
      <c r="JV35" s="4">
        <v>0</v>
      </c>
      <c r="JW35" s="4">
        <f t="shared" si="95"/>
        <v>4.7400000000000003E-4</v>
      </c>
      <c r="JX35" s="95">
        <f t="shared" si="96"/>
        <v>4.5029999999999999E-4</v>
      </c>
      <c r="JY35" s="110" t="b">
        <f t="shared" si="97"/>
        <v>0</v>
      </c>
      <c r="JZ35" s="32">
        <f t="shared" si="98"/>
        <v>0.12954970000000002</v>
      </c>
      <c r="KA35" s="107">
        <f>$F$35-JX35</f>
        <v>0.12954970000000002</v>
      </c>
      <c r="KB35" s="142">
        <v>1.97E-3</v>
      </c>
      <c r="KC35" s="4">
        <v>2.4199999999999998E-3</v>
      </c>
      <c r="KD35" s="4">
        <v>2.5200000000000001E-3</v>
      </c>
      <c r="KE35" s="4">
        <v>3.8700000000000002E-3</v>
      </c>
      <c r="KF35" s="4">
        <v>1.5200000000000001E-3</v>
      </c>
      <c r="KG35" s="4">
        <f t="shared" si="99"/>
        <v>2.4599999999999999E-3</v>
      </c>
      <c r="KH35" s="95">
        <f t="shared" si="100"/>
        <v>2.3370000000000001E-3</v>
      </c>
      <c r="KI35" s="151" t="b">
        <f t="shared" si="101"/>
        <v>0</v>
      </c>
      <c r="KJ35" s="32">
        <f t="shared" si="102"/>
        <v>0.127663</v>
      </c>
      <c r="KK35" s="107">
        <f>$F$35-KH35</f>
        <v>0.127663</v>
      </c>
      <c r="KL35" s="94">
        <v>8.2500000000000004E-3</v>
      </c>
      <c r="KM35" s="4">
        <v>8.0000000000000002E-3</v>
      </c>
      <c r="KN35" s="4">
        <v>5.4299999999999999E-3</v>
      </c>
      <c r="KO35" s="4">
        <v>7.0000000000000001E-3</v>
      </c>
      <c r="KP35" s="4">
        <v>8.1399999999999997E-3</v>
      </c>
      <c r="KQ35" s="4">
        <f t="shared" si="103"/>
        <v>7.3639999999999999E-3</v>
      </c>
      <c r="KR35" s="95">
        <f t="shared" si="104"/>
        <v>6.9957999999999999E-3</v>
      </c>
      <c r="KS35" s="110" t="b">
        <f t="shared" si="105"/>
        <v>0</v>
      </c>
      <c r="KT35" s="32">
        <f t="shared" si="106"/>
        <v>0.12300420000000001</v>
      </c>
      <c r="KU35" s="107">
        <f>$F$35-KR35</f>
        <v>0.12300420000000001</v>
      </c>
      <c r="KV35" s="94">
        <v>0</v>
      </c>
      <c r="KW35" s="4">
        <v>1.4999999999999999E-2</v>
      </c>
      <c r="KX35" s="4">
        <v>6.3299999999999997E-3</v>
      </c>
      <c r="KY35" s="4">
        <v>0</v>
      </c>
      <c r="KZ35" s="4">
        <v>0</v>
      </c>
      <c r="LA35" s="4">
        <f t="shared" si="107"/>
        <v>4.2659999999999998E-3</v>
      </c>
      <c r="LB35" s="95">
        <f t="shared" si="108"/>
        <v>4.0526999999999994E-3</v>
      </c>
      <c r="LC35" s="110" t="b">
        <f t="shared" si="109"/>
        <v>0</v>
      </c>
      <c r="LD35" s="32">
        <f t="shared" si="110"/>
        <v>0.12594730000000001</v>
      </c>
      <c r="LE35" s="107">
        <f>$F$35-LB35</f>
        <v>0.12594730000000001</v>
      </c>
      <c r="LF35" s="94">
        <v>7.9000000000000008E-3</v>
      </c>
      <c r="LG35" s="4">
        <v>4.2999999999999999E-4</v>
      </c>
      <c r="LH35" s="4">
        <v>9.3699999999999999E-3</v>
      </c>
      <c r="LI35" s="4">
        <v>6.79E-3</v>
      </c>
      <c r="LJ35" s="4">
        <v>1.0030000000000001E-2</v>
      </c>
      <c r="LK35" s="4">
        <f t="shared" si="111"/>
        <v>6.9040000000000004E-3</v>
      </c>
      <c r="LL35" s="95">
        <f t="shared" si="112"/>
        <v>6.5588E-3</v>
      </c>
      <c r="LM35" s="110" t="b">
        <f t="shared" si="113"/>
        <v>0</v>
      </c>
      <c r="LN35" s="32">
        <f t="shared" si="114"/>
        <v>0.1234412</v>
      </c>
      <c r="LO35" s="107">
        <f>$F$35-LL35</f>
        <v>0.1234412</v>
      </c>
      <c r="LP35" s="94">
        <v>4.1000000000000003E-3</v>
      </c>
      <c r="LQ35" s="4">
        <v>2.1669999999999998E-2</v>
      </c>
      <c r="LR35" s="4">
        <v>1.332E-2</v>
      </c>
      <c r="LS35" s="4">
        <v>2.6499999999999999E-2</v>
      </c>
      <c r="LT35" s="4">
        <v>1.9949999999999999E-2</v>
      </c>
      <c r="LU35" s="4">
        <f t="shared" si="115"/>
        <v>1.7107999999999998E-2</v>
      </c>
      <c r="LV35" s="95">
        <f t="shared" si="116"/>
        <v>1.6252599999999999E-2</v>
      </c>
      <c r="LW35" s="110" t="b">
        <f t="shared" si="117"/>
        <v>0</v>
      </c>
      <c r="LX35" s="32">
        <f t="shared" si="118"/>
        <v>0.1137474</v>
      </c>
      <c r="LY35" s="107">
        <f>$F$35-LV35</f>
        <v>0.1137474</v>
      </c>
      <c r="LZ35" s="94">
        <v>1.67E-3</v>
      </c>
      <c r="MA35" s="4">
        <v>0</v>
      </c>
      <c r="MB35" s="4">
        <v>4.1700000000000001E-3</v>
      </c>
      <c r="MC35" s="4">
        <v>1.25E-3</v>
      </c>
      <c r="MD35" s="4">
        <v>0</v>
      </c>
      <c r="ME35" s="4">
        <f t="shared" si="119"/>
        <v>1.418E-3</v>
      </c>
      <c r="MF35" s="95">
        <f t="shared" si="120"/>
        <v>1.3470999999999999E-3</v>
      </c>
      <c r="MG35" s="110" t="b">
        <f t="shared" si="121"/>
        <v>0</v>
      </c>
      <c r="MH35" s="32">
        <f t="shared" si="122"/>
        <v>0.12865290000000001</v>
      </c>
      <c r="MI35" s="107">
        <f>$F$35-MF35</f>
        <v>0.12865290000000001</v>
      </c>
      <c r="MJ35" s="155">
        <v>2.2000000000000001E-4</v>
      </c>
      <c r="MK35" s="4">
        <v>5.1000000000000004E-4</v>
      </c>
      <c r="ML35" s="4">
        <v>2.9999999999999997E-4</v>
      </c>
      <c r="MM35" s="4">
        <v>3.8999999999999999E-4</v>
      </c>
      <c r="MN35" s="4">
        <v>4.6999999999999999E-4</v>
      </c>
      <c r="MO35" s="4">
        <f t="shared" si="123"/>
        <v>3.7799999999999997E-4</v>
      </c>
      <c r="MP35" s="95">
        <f t="shared" si="124"/>
        <v>3.591E-4</v>
      </c>
      <c r="MQ35" s="110" t="b">
        <f t="shared" si="125"/>
        <v>0</v>
      </c>
      <c r="MR35" s="32">
        <f t="shared" si="126"/>
        <v>0.1296409</v>
      </c>
      <c r="MS35" s="107">
        <f>$F$35-MP35</f>
        <v>0.1296409</v>
      </c>
      <c r="MT35" s="94">
        <v>0</v>
      </c>
      <c r="MU35" s="4">
        <v>0</v>
      </c>
      <c r="MV35" s="4">
        <v>0</v>
      </c>
      <c r="MW35" s="4">
        <v>0</v>
      </c>
      <c r="MX35" s="4">
        <v>0</v>
      </c>
      <c r="MY35" s="4">
        <f t="shared" si="127"/>
        <v>0</v>
      </c>
      <c r="MZ35" s="95">
        <f t="shared" si="128"/>
        <v>0</v>
      </c>
      <c r="NA35" s="110" t="b">
        <f t="shared" si="129"/>
        <v>1</v>
      </c>
      <c r="NB35" s="32">
        <f t="shared" si="130"/>
        <v>0.13</v>
      </c>
      <c r="NC35" s="107">
        <f>$F$35-MZ35</f>
        <v>0.13</v>
      </c>
      <c r="ND35" s="94">
        <v>0</v>
      </c>
      <c r="NE35" s="4">
        <v>0</v>
      </c>
      <c r="NF35" s="4">
        <v>0</v>
      </c>
      <c r="NG35" s="4">
        <v>0</v>
      </c>
      <c r="NH35" s="4">
        <v>0</v>
      </c>
      <c r="NI35" s="4">
        <f t="shared" si="131"/>
        <v>0</v>
      </c>
      <c r="NJ35" s="95">
        <f t="shared" si="132"/>
        <v>0</v>
      </c>
      <c r="NK35" s="110" t="b">
        <f t="shared" si="133"/>
        <v>1</v>
      </c>
      <c r="NL35" s="32">
        <f t="shared" si="134"/>
        <v>0.13</v>
      </c>
      <c r="NM35" s="107">
        <f>$F$35-NJ35</f>
        <v>0.13</v>
      </c>
      <c r="NN35" s="94">
        <v>1.83E-3</v>
      </c>
      <c r="NO35" s="4">
        <v>1.4829999999999999E-2</v>
      </c>
      <c r="NP35" s="4">
        <v>0</v>
      </c>
      <c r="NQ35" s="4"/>
      <c r="NR35" s="4"/>
      <c r="NS35" s="4">
        <f t="shared" si="135"/>
        <v>5.5533333333333337E-3</v>
      </c>
      <c r="NT35" s="95">
        <f t="shared" si="136"/>
        <v>5.2756666666666672E-3</v>
      </c>
      <c r="NU35" s="110" t="b">
        <f t="shared" si="137"/>
        <v>0</v>
      </c>
      <c r="NV35" s="32">
        <f t="shared" si="138"/>
        <v>0.12472433333333334</v>
      </c>
      <c r="NW35" s="107">
        <f>$F$35-NT35</f>
        <v>0.12472433333333334</v>
      </c>
      <c r="NX35" s="94">
        <v>8.0999999999999996E-3</v>
      </c>
      <c r="NY35" s="4">
        <v>2.8330000000000001E-2</v>
      </c>
      <c r="NZ35" s="4">
        <v>1.0880000000000001E-2</v>
      </c>
      <c r="OA35" s="4"/>
      <c r="OB35" s="4"/>
      <c r="OC35" s="4">
        <f t="shared" si="139"/>
        <v>1.5770000000000003E-2</v>
      </c>
      <c r="OD35" s="95">
        <f t="shared" si="140"/>
        <v>1.4981500000000003E-2</v>
      </c>
      <c r="OE35" s="110" t="b">
        <f t="shared" si="141"/>
        <v>0</v>
      </c>
      <c r="OF35" s="32">
        <f t="shared" si="142"/>
        <v>0.1150185</v>
      </c>
      <c r="OG35" s="107">
        <f>$F$35-OD35</f>
        <v>0.1150185</v>
      </c>
      <c r="OH35" s="94">
        <v>1.8000000000000001E-4</v>
      </c>
      <c r="OI35" s="4">
        <v>1.6199999999999999E-3</v>
      </c>
      <c r="OJ35" s="4">
        <v>4.0999999999999999E-4</v>
      </c>
      <c r="OK35" s="4">
        <v>0</v>
      </c>
      <c r="OL35" s="4">
        <v>9.8999999999999999E-4</v>
      </c>
      <c r="OM35" s="4">
        <f t="shared" si="143"/>
        <v>6.4000000000000005E-4</v>
      </c>
      <c r="ON35" s="95">
        <f t="shared" si="144"/>
        <v>6.0800000000000003E-4</v>
      </c>
      <c r="OO35" s="110" t="b">
        <f t="shared" si="145"/>
        <v>0</v>
      </c>
      <c r="OP35" s="32">
        <f t="shared" si="146"/>
        <v>0.12939200000000001</v>
      </c>
      <c r="OQ35" s="107">
        <f>$F$35-ON35</f>
        <v>0.12939200000000001</v>
      </c>
      <c r="OR35" s="94">
        <v>1.1169999999999999E-2</v>
      </c>
      <c r="OS35" s="4">
        <v>2.8300000000000001E-3</v>
      </c>
      <c r="OT35" s="4">
        <v>2.1870000000000001E-2</v>
      </c>
      <c r="OU35" s="4">
        <v>2.4670000000000001E-2</v>
      </c>
      <c r="OV35" s="4">
        <v>1.7239999999999998E-2</v>
      </c>
      <c r="OW35" s="4">
        <f t="shared" si="147"/>
        <v>1.5555999999999997E-2</v>
      </c>
      <c r="OX35" s="95">
        <f t="shared" si="148"/>
        <v>1.4778199999999997E-2</v>
      </c>
      <c r="OY35" s="110" t="b">
        <f t="shared" si="149"/>
        <v>0</v>
      </c>
      <c r="OZ35" s="32">
        <f t="shared" si="150"/>
        <v>0.11522180000000001</v>
      </c>
      <c r="PA35" s="107">
        <f>$F$35-OX35</f>
        <v>0.11522180000000001</v>
      </c>
      <c r="PB35" s="94">
        <v>0</v>
      </c>
      <c r="PC35" s="4">
        <v>0</v>
      </c>
      <c r="PD35" s="4">
        <v>0</v>
      </c>
      <c r="PE35" s="4">
        <v>0</v>
      </c>
      <c r="PF35" s="4">
        <v>0</v>
      </c>
      <c r="PG35" s="4">
        <f t="shared" si="151"/>
        <v>0</v>
      </c>
      <c r="PH35" s="95">
        <f t="shared" si="152"/>
        <v>0</v>
      </c>
      <c r="PI35" s="110" t="b">
        <f t="shared" si="153"/>
        <v>1</v>
      </c>
      <c r="PJ35" s="32">
        <f t="shared" si="154"/>
        <v>0.13</v>
      </c>
      <c r="PK35" s="107">
        <f>$F$35-PH35</f>
        <v>0.13</v>
      </c>
      <c r="PL35" s="94">
        <v>0</v>
      </c>
      <c r="PM35" s="4">
        <v>2E-3</v>
      </c>
      <c r="PN35" s="4">
        <v>3.5000000000000001E-3</v>
      </c>
      <c r="PO35" s="4"/>
      <c r="PP35" s="4"/>
      <c r="PQ35" s="4">
        <f t="shared" si="155"/>
        <v>1.8333333333333333E-3</v>
      </c>
      <c r="PR35" s="95">
        <f t="shared" si="156"/>
        <v>1.7416666666666665E-3</v>
      </c>
      <c r="PS35" s="110" t="b">
        <f t="shared" si="157"/>
        <v>0</v>
      </c>
      <c r="PT35" s="32">
        <f t="shared" si="158"/>
        <v>0.12825833333333334</v>
      </c>
      <c r="PU35" s="107">
        <f>$F$35-PR35</f>
        <v>0.12825833333333334</v>
      </c>
      <c r="PV35" s="94">
        <v>3.0000000000000001E-3</v>
      </c>
      <c r="PW35" s="4">
        <v>1.35E-2</v>
      </c>
      <c r="PX35" s="4">
        <v>0</v>
      </c>
      <c r="PY35" s="4"/>
      <c r="PZ35" s="4"/>
      <c r="QA35" s="4">
        <f t="shared" si="159"/>
        <v>5.5000000000000005E-3</v>
      </c>
      <c r="QB35" s="95">
        <f t="shared" si="160"/>
        <v>5.2250000000000005E-3</v>
      </c>
      <c r="QC35" s="110" t="b">
        <f t="shared" si="161"/>
        <v>0</v>
      </c>
      <c r="QD35" s="32">
        <f t="shared" si="162"/>
        <v>0.124775</v>
      </c>
      <c r="QE35" s="107">
        <f>$F$35-QB35</f>
        <v>0.124775</v>
      </c>
      <c r="QF35" s="94">
        <v>2E-3</v>
      </c>
      <c r="QG35" s="4">
        <v>1.333E-2</v>
      </c>
      <c r="QH35" s="4">
        <v>3.5000000000000001E-3</v>
      </c>
      <c r="QI35" s="4">
        <v>1.67E-3</v>
      </c>
      <c r="QJ35" s="4">
        <v>2.6700000000000001E-3</v>
      </c>
      <c r="QK35" s="4">
        <f t="shared" si="163"/>
        <v>4.6340000000000001E-3</v>
      </c>
      <c r="QL35" s="95">
        <f t="shared" si="164"/>
        <v>4.4023000000000005E-3</v>
      </c>
      <c r="QM35" s="110" t="b">
        <f t="shared" si="165"/>
        <v>0</v>
      </c>
      <c r="QN35" s="32">
        <f t="shared" si="166"/>
        <v>0.12559770000000001</v>
      </c>
      <c r="QO35" s="72">
        <f>$F$35-QL35</f>
        <v>0.12559770000000001</v>
      </c>
    </row>
    <row r="36" spans="1:473" ht="11.25" customHeight="1" x14ac:dyDescent="0.2">
      <c r="A36" s="14" t="s">
        <v>40</v>
      </c>
      <c r="B36" s="57" t="s">
        <v>73</v>
      </c>
      <c r="C36" s="57" t="s">
        <v>137</v>
      </c>
      <c r="D36" s="58">
        <v>1</v>
      </c>
      <c r="E36" s="57" t="s">
        <v>138</v>
      </c>
      <c r="F36" s="81">
        <v>1.3</v>
      </c>
      <c r="G36" s="88" t="s">
        <v>133</v>
      </c>
      <c r="H36" s="94">
        <v>4.6699999999999997E-3</v>
      </c>
      <c r="I36" s="4">
        <v>0</v>
      </c>
      <c r="J36" s="4">
        <v>2.2669999999999999E-2</v>
      </c>
      <c r="K36" s="4"/>
      <c r="L36" s="4"/>
      <c r="M36" s="4">
        <f t="shared" si="0"/>
        <v>9.1133333333333327E-3</v>
      </c>
      <c r="N36" s="95">
        <f t="shared" si="1"/>
        <v>8.6576666666666659E-3</v>
      </c>
      <c r="O36" s="91" t="b">
        <f t="shared" si="167"/>
        <v>0</v>
      </c>
      <c r="P36" s="32">
        <f t="shared" si="2"/>
        <v>1.2913423333333334</v>
      </c>
      <c r="Q36" s="107">
        <f>$F$36-N36</f>
        <v>1.2913423333333334</v>
      </c>
      <c r="R36" s="94">
        <v>7.6699999999999997E-3</v>
      </c>
      <c r="S36" s="4">
        <v>0</v>
      </c>
      <c r="T36" s="4">
        <v>1.7000000000000001E-2</v>
      </c>
      <c r="U36" s="4">
        <v>2.9199999999999999E-3</v>
      </c>
      <c r="V36" s="4">
        <v>2E-3</v>
      </c>
      <c r="W36" s="4">
        <f t="shared" si="3"/>
        <v>5.9179999999999996E-3</v>
      </c>
      <c r="X36" s="95">
        <f t="shared" si="4"/>
        <v>5.6220999999999997E-3</v>
      </c>
      <c r="Y36" s="91" t="b">
        <f t="shared" si="168"/>
        <v>0</v>
      </c>
      <c r="Z36" s="32">
        <f t="shared" si="5"/>
        <v>1.2943779</v>
      </c>
      <c r="AA36" s="107">
        <f>$F$36-X36</f>
        <v>1.2943779</v>
      </c>
      <c r="AB36" s="94">
        <v>7.0000000000000001E-3</v>
      </c>
      <c r="AC36" s="4">
        <v>0</v>
      </c>
      <c r="AD36" s="4">
        <v>2.1000000000000001E-2</v>
      </c>
      <c r="AE36" s="4"/>
      <c r="AF36" s="4"/>
      <c r="AG36" s="4">
        <f t="shared" si="6"/>
        <v>9.3333333333333341E-3</v>
      </c>
      <c r="AH36" s="101">
        <f t="shared" si="7"/>
        <v>8.8666666666666668E-3</v>
      </c>
      <c r="AI36" s="91" t="b">
        <f t="shared" si="169"/>
        <v>0</v>
      </c>
      <c r="AJ36" s="35">
        <f t="shared" si="8"/>
        <v>1.2911333333333335</v>
      </c>
      <c r="AK36" s="107">
        <f>$F$36-AH36</f>
        <v>1.2911333333333335</v>
      </c>
      <c r="AL36" s="114">
        <v>9.3299999999999998E-3</v>
      </c>
      <c r="AM36" s="4">
        <v>0</v>
      </c>
      <c r="AN36" s="4">
        <v>1.2999999999999999E-2</v>
      </c>
      <c r="AO36" s="4">
        <v>1.5E-3</v>
      </c>
      <c r="AP36" s="4">
        <v>0</v>
      </c>
      <c r="AQ36" s="4">
        <f t="shared" si="9"/>
        <v>4.7660000000000003E-3</v>
      </c>
      <c r="AR36" s="95">
        <f t="shared" si="10"/>
        <v>4.5277E-3</v>
      </c>
      <c r="AS36" s="91" t="b">
        <f t="shared" si="170"/>
        <v>0</v>
      </c>
      <c r="AT36" s="32">
        <f t="shared" si="11"/>
        <v>1.2954723000000001</v>
      </c>
      <c r="AU36" s="107">
        <f>$F$36-AR36</f>
        <v>1.2954723000000001</v>
      </c>
      <c r="AV36" s="116">
        <v>0</v>
      </c>
      <c r="AW36" s="16">
        <v>0</v>
      </c>
      <c r="AX36" s="16">
        <v>1.967E-2</v>
      </c>
      <c r="AY36" s="16">
        <v>2.2499999999999998E-3</v>
      </c>
      <c r="AZ36" s="16">
        <v>1E-3</v>
      </c>
      <c r="BA36" s="16">
        <f t="shared" si="12"/>
        <v>4.5839999999999995E-3</v>
      </c>
      <c r="BB36" s="101">
        <f t="shared" si="13"/>
        <v>4.3547999999999998E-3</v>
      </c>
      <c r="BC36" s="110" t="b">
        <f t="shared" si="171"/>
        <v>0</v>
      </c>
      <c r="BD36" s="35">
        <f t="shared" si="14"/>
        <v>1.2956452000000001</v>
      </c>
      <c r="BE36" s="107">
        <f>$F$36-BB36</f>
        <v>1.2956452000000001</v>
      </c>
      <c r="BF36" s="114">
        <v>1.0330000000000001E-2</v>
      </c>
      <c r="BG36" s="16">
        <v>0</v>
      </c>
      <c r="BH36" s="16">
        <v>2.8000000000000001E-2</v>
      </c>
      <c r="BI36" s="16">
        <v>2.8300000000000001E-3</v>
      </c>
      <c r="BJ36" s="16">
        <v>1E-3</v>
      </c>
      <c r="BK36" s="16">
        <f t="shared" si="15"/>
        <v>8.4320000000000003E-3</v>
      </c>
      <c r="BL36" s="101">
        <f t="shared" si="16"/>
        <v>8.0103999999999991E-3</v>
      </c>
      <c r="BM36" s="110" t="b">
        <f t="shared" si="172"/>
        <v>0</v>
      </c>
      <c r="BN36" s="35">
        <f t="shared" si="17"/>
        <v>1.2919896</v>
      </c>
      <c r="BO36" s="107">
        <f>$F$36-BL36</f>
        <v>1.2919896</v>
      </c>
      <c r="BP36" s="118">
        <v>7.6699999999999997E-3</v>
      </c>
      <c r="BQ36" s="16">
        <v>0</v>
      </c>
      <c r="BR36" s="16">
        <v>1.6670000000000001E-2</v>
      </c>
      <c r="BS36" s="16">
        <v>4.4999999999999997E-3</v>
      </c>
      <c r="BT36" s="16">
        <v>9.2000000000000003E-4</v>
      </c>
      <c r="BU36" s="16">
        <f t="shared" si="18"/>
        <v>5.9520000000000007E-3</v>
      </c>
      <c r="BV36" s="101">
        <f t="shared" si="19"/>
        <v>5.6544000000000004E-3</v>
      </c>
      <c r="BW36" s="110" t="b">
        <f t="shared" si="173"/>
        <v>0</v>
      </c>
      <c r="BX36" s="35">
        <f t="shared" si="20"/>
        <v>1.2943456</v>
      </c>
      <c r="BY36" s="107">
        <f>$F$36-BV36</f>
        <v>1.2943456</v>
      </c>
      <c r="BZ36" s="100">
        <v>1.0330000000000001E-2</v>
      </c>
      <c r="CA36" s="16">
        <v>0</v>
      </c>
      <c r="CB36" s="16">
        <v>2.367E-2</v>
      </c>
      <c r="CC36" s="16"/>
      <c r="CD36" s="16"/>
      <c r="CE36" s="16">
        <f t="shared" si="21"/>
        <v>1.1333333333333334E-2</v>
      </c>
      <c r="CF36" s="101">
        <f t="shared" si="22"/>
        <v>1.0766666666666667E-2</v>
      </c>
      <c r="CG36" s="110" t="b">
        <f t="shared" si="174"/>
        <v>0</v>
      </c>
      <c r="CH36" s="35">
        <f t="shared" si="23"/>
        <v>1.2892333333333335</v>
      </c>
      <c r="CI36" s="107">
        <f>$F$36-CF36</f>
        <v>1.2892333333333335</v>
      </c>
      <c r="CJ36" s="100">
        <v>1.2E-2</v>
      </c>
      <c r="CK36" s="16">
        <v>0</v>
      </c>
      <c r="CL36" s="16">
        <v>2.3E-2</v>
      </c>
      <c r="CM36" s="16"/>
      <c r="CN36" s="16"/>
      <c r="CO36" s="16">
        <f t="shared" si="24"/>
        <v>1.1666666666666667E-2</v>
      </c>
      <c r="CP36" s="101">
        <f t="shared" si="25"/>
        <v>1.1083333333333334E-2</v>
      </c>
      <c r="CQ36" s="110" t="b">
        <f t="shared" si="175"/>
        <v>0</v>
      </c>
      <c r="CR36" s="35">
        <f t="shared" si="26"/>
        <v>1.2889166666666667</v>
      </c>
      <c r="CS36" s="107">
        <f>$F$36-CP36</f>
        <v>1.2889166666666667</v>
      </c>
      <c r="CT36" s="100">
        <v>4.5300000000000002E-3</v>
      </c>
      <c r="CU36" s="16">
        <v>0</v>
      </c>
      <c r="CV36" s="16">
        <v>8.0000000000000002E-3</v>
      </c>
      <c r="CW36" s="16"/>
      <c r="CX36" s="16"/>
      <c r="CY36" s="16">
        <f t="shared" si="27"/>
        <v>4.1766666666666662E-3</v>
      </c>
      <c r="CZ36" s="101">
        <f t="shared" si="28"/>
        <v>3.9678333333333328E-3</v>
      </c>
      <c r="DA36" s="110" t="b">
        <f t="shared" si="176"/>
        <v>0</v>
      </c>
      <c r="DB36" s="35">
        <f t="shared" si="29"/>
        <v>1.2960321666666668</v>
      </c>
      <c r="DC36" s="107">
        <f>$F$36-CZ36</f>
        <v>1.2960321666666668</v>
      </c>
      <c r="DD36" s="100">
        <v>4.6699999999999997E-3</v>
      </c>
      <c r="DE36" s="16">
        <v>0</v>
      </c>
      <c r="DF36" s="16">
        <v>0.01</v>
      </c>
      <c r="DG36" s="16"/>
      <c r="DH36" s="16"/>
      <c r="DI36" s="16">
        <f t="shared" si="30"/>
        <v>4.8899999999999994E-3</v>
      </c>
      <c r="DJ36" s="101">
        <f t="shared" si="31"/>
        <v>4.6454999999999995E-3</v>
      </c>
      <c r="DK36" s="110" t="b">
        <f t="shared" si="177"/>
        <v>0</v>
      </c>
      <c r="DL36" s="35">
        <f t="shared" si="32"/>
        <v>1.2953545</v>
      </c>
      <c r="DM36" s="107">
        <f>$F$36-DJ36</f>
        <v>1.2953545</v>
      </c>
      <c r="DN36" s="100">
        <v>1.2E-2</v>
      </c>
      <c r="DO36" s="16">
        <v>3.3300000000000001E-3</v>
      </c>
      <c r="DP36" s="16">
        <v>2.4330000000000001E-2</v>
      </c>
      <c r="DQ36" s="16"/>
      <c r="DR36" s="16"/>
      <c r="DS36" s="16">
        <f t="shared" si="33"/>
        <v>1.3220000000000001E-2</v>
      </c>
      <c r="DT36" s="101">
        <f t="shared" si="34"/>
        <v>1.2559000000000001E-2</v>
      </c>
      <c r="DU36" s="110" t="b">
        <f t="shared" si="178"/>
        <v>0</v>
      </c>
      <c r="DV36" s="35">
        <f t="shared" si="35"/>
        <v>1.2874410000000001</v>
      </c>
      <c r="DW36" s="107">
        <f>$F$36-DT36</f>
        <v>1.2874410000000001</v>
      </c>
      <c r="DX36" s="100">
        <v>1.6330000000000001E-2</v>
      </c>
      <c r="DY36" s="16">
        <v>1.0670000000000001E-2</v>
      </c>
      <c r="DZ36" s="16">
        <v>1.9E-2</v>
      </c>
      <c r="EA36" s="18"/>
      <c r="EB36" s="18"/>
      <c r="EC36" s="16">
        <f t="shared" si="36"/>
        <v>1.5333333333333332E-2</v>
      </c>
      <c r="ED36" s="101">
        <f t="shared" si="37"/>
        <v>1.4566666666666665E-2</v>
      </c>
      <c r="EE36" s="110" t="b">
        <f t="shared" si="179"/>
        <v>0</v>
      </c>
      <c r="EF36" s="35">
        <f t="shared" si="38"/>
        <v>1.2854333333333334</v>
      </c>
      <c r="EG36" s="107">
        <f>$F$36-ED36</f>
        <v>1.2854333333333334</v>
      </c>
      <c r="EH36" s="138">
        <v>3.6700000000000001E-3</v>
      </c>
      <c r="EI36" s="4">
        <v>0.26200000000000001</v>
      </c>
      <c r="EJ36" s="4">
        <v>1.4E-2</v>
      </c>
      <c r="EK36" s="4"/>
      <c r="EL36" s="4"/>
      <c r="EM36" s="4">
        <f t="shared" si="39"/>
        <v>9.3223333333333339E-2</v>
      </c>
      <c r="EN36" s="95">
        <f t="shared" si="40"/>
        <v>8.8562166666666664E-2</v>
      </c>
      <c r="EO36" s="110" t="b">
        <f t="shared" si="41"/>
        <v>0</v>
      </c>
      <c r="EP36" s="32">
        <f t="shared" si="42"/>
        <v>1.2114378333333333</v>
      </c>
      <c r="EQ36" s="107">
        <f>$F$36-EN36</f>
        <v>1.2114378333333333</v>
      </c>
      <c r="ER36" s="138">
        <v>3.2000000000000001E-2</v>
      </c>
      <c r="ES36" s="4">
        <v>0.19867000000000001</v>
      </c>
      <c r="ET36" s="4">
        <v>1.6670000000000001E-2</v>
      </c>
      <c r="EU36" s="4">
        <v>1.392E-2</v>
      </c>
      <c r="EV36" s="4">
        <v>0.03</v>
      </c>
      <c r="EW36" s="4">
        <f t="shared" si="43"/>
        <v>5.8251999999999991E-2</v>
      </c>
      <c r="EX36" s="95">
        <f t="shared" si="44"/>
        <v>5.5339399999999997E-2</v>
      </c>
      <c r="EY36" s="110" t="b">
        <f t="shared" si="45"/>
        <v>0</v>
      </c>
      <c r="EZ36" s="32">
        <f t="shared" si="46"/>
        <v>1.2446606</v>
      </c>
      <c r="FA36" s="107">
        <f>$F$36-EX36</f>
        <v>1.2446606</v>
      </c>
      <c r="FB36" s="142">
        <v>5.0000000000000001E-3</v>
      </c>
      <c r="FC36" s="4">
        <v>0.25900000000000001</v>
      </c>
      <c r="FD36" s="4">
        <v>1.2670000000000001E-2</v>
      </c>
      <c r="FE36" s="4"/>
      <c r="FF36" s="4"/>
      <c r="FG36" s="4">
        <f t="shared" si="47"/>
        <v>9.2223333333333338E-2</v>
      </c>
      <c r="FH36" s="95">
        <f t="shared" si="48"/>
        <v>8.7612166666666672E-2</v>
      </c>
      <c r="FI36" s="110" t="b">
        <f t="shared" si="49"/>
        <v>0</v>
      </c>
      <c r="FJ36" s="32">
        <f t="shared" si="50"/>
        <v>1.2123878333333333</v>
      </c>
      <c r="FK36" s="107">
        <f>$F$36-FH36</f>
        <v>1.2123878333333333</v>
      </c>
      <c r="FL36" s="142">
        <v>1.73E-3</v>
      </c>
      <c r="FM36" s="4">
        <v>0</v>
      </c>
      <c r="FN36" s="4"/>
      <c r="FO36" s="4"/>
      <c r="FP36" s="4"/>
      <c r="FQ36" s="4">
        <f t="shared" si="51"/>
        <v>8.6499999999999999E-4</v>
      </c>
      <c r="FR36" s="95">
        <f t="shared" si="52"/>
        <v>8.2175E-4</v>
      </c>
      <c r="FS36" s="110" t="b">
        <f t="shared" si="53"/>
        <v>0</v>
      </c>
      <c r="FT36" s="32">
        <f t="shared" si="54"/>
        <v>1.29917825</v>
      </c>
      <c r="FU36" s="107">
        <f>$F$36-FR36</f>
        <v>1.29917825</v>
      </c>
      <c r="FV36" s="94">
        <v>0</v>
      </c>
      <c r="FW36" s="4">
        <v>0</v>
      </c>
      <c r="FX36" s="4">
        <v>0</v>
      </c>
      <c r="FY36" s="4"/>
      <c r="FZ36" s="4"/>
      <c r="GA36" s="4">
        <f t="shared" si="55"/>
        <v>0</v>
      </c>
      <c r="GB36" s="95">
        <f t="shared" si="56"/>
        <v>0</v>
      </c>
      <c r="GC36" s="110" t="b">
        <f t="shared" si="57"/>
        <v>1</v>
      </c>
      <c r="GD36" s="32">
        <f t="shared" si="58"/>
        <v>1.3</v>
      </c>
      <c r="GE36" s="107">
        <f>$F$36-GB36</f>
        <v>1.3</v>
      </c>
      <c r="GF36" s="146">
        <v>1.0670000000000001E-2</v>
      </c>
      <c r="GG36" s="4">
        <v>1.83E-3</v>
      </c>
      <c r="GH36" s="4">
        <v>0</v>
      </c>
      <c r="GI36" s="4"/>
      <c r="GJ36" s="4">
        <v>2.8300000000000001E-3</v>
      </c>
      <c r="GK36" s="4">
        <f t="shared" si="59"/>
        <v>3.8325E-3</v>
      </c>
      <c r="GL36" s="95">
        <f t="shared" si="60"/>
        <v>3.640875E-3</v>
      </c>
      <c r="GM36" s="110" t="b">
        <f t="shared" si="61"/>
        <v>0</v>
      </c>
      <c r="GN36" s="32">
        <f t="shared" si="62"/>
        <v>1.2963591249999999</v>
      </c>
      <c r="GO36" s="107">
        <f>$F$36-GL36</f>
        <v>1.2963591249999999</v>
      </c>
      <c r="GP36" s="94">
        <v>0</v>
      </c>
      <c r="GQ36" s="4">
        <v>0</v>
      </c>
      <c r="GR36" s="4">
        <v>0</v>
      </c>
      <c r="GS36" s="4">
        <v>0</v>
      </c>
      <c r="GT36" s="4">
        <v>0</v>
      </c>
      <c r="GU36" s="4">
        <f t="shared" si="63"/>
        <v>0</v>
      </c>
      <c r="GV36" s="95">
        <f t="shared" si="64"/>
        <v>0</v>
      </c>
      <c r="GW36" s="110" t="b">
        <f t="shared" si="65"/>
        <v>1</v>
      </c>
      <c r="GX36" s="32">
        <f t="shared" si="66"/>
        <v>1.3</v>
      </c>
      <c r="GY36" s="107">
        <f>$F$36-GV36</f>
        <v>1.3</v>
      </c>
      <c r="GZ36" s="142">
        <v>1.2E-2</v>
      </c>
      <c r="HA36" s="4">
        <v>3.3E-4</v>
      </c>
      <c r="HB36" s="4">
        <v>0</v>
      </c>
      <c r="HC36" s="4">
        <v>6.3099999999999996E-3</v>
      </c>
      <c r="HD36" s="4">
        <v>7.6099999999999996E-3</v>
      </c>
      <c r="HE36" s="4">
        <f t="shared" si="67"/>
        <v>5.2499999999999995E-3</v>
      </c>
      <c r="HF36" s="95">
        <f t="shared" si="68"/>
        <v>4.9874999999999997E-3</v>
      </c>
      <c r="HG36" s="110" t="b">
        <f t="shared" si="69"/>
        <v>0</v>
      </c>
      <c r="HH36" s="32">
        <f t="shared" si="70"/>
        <v>1.2950125000000001</v>
      </c>
      <c r="HI36" s="107">
        <f>$F$36-HF36</f>
        <v>1.2950125000000001</v>
      </c>
      <c r="HJ36" s="142">
        <v>2.5300000000000001E-3</v>
      </c>
      <c r="HK36" s="4">
        <v>7.6999999999999996E-4</v>
      </c>
      <c r="HL36" s="4">
        <v>9.1000000000000004E-3</v>
      </c>
      <c r="HM36" s="4">
        <v>1.592E-2</v>
      </c>
      <c r="HN36" s="4">
        <v>6.1700000000000001E-3</v>
      </c>
      <c r="HO36" s="4">
        <f t="shared" si="71"/>
        <v>6.8979999999999996E-3</v>
      </c>
      <c r="HP36" s="95">
        <f t="shared" si="72"/>
        <v>6.5530999999999992E-3</v>
      </c>
      <c r="HQ36" s="110" t="b">
        <f t="shared" si="73"/>
        <v>0</v>
      </c>
      <c r="HR36" s="32">
        <f t="shared" si="74"/>
        <v>1.2934469</v>
      </c>
      <c r="HS36" s="107">
        <f>$F$36-HP36</f>
        <v>1.2934469</v>
      </c>
      <c r="HT36" s="142">
        <v>6.3299999999999997E-3</v>
      </c>
      <c r="HU36" s="4">
        <v>7.6699999999999997E-3</v>
      </c>
      <c r="HV36" s="4">
        <v>5.4299999999999999E-3</v>
      </c>
      <c r="HW36" s="4">
        <v>4.3699999999999998E-3</v>
      </c>
      <c r="HX36" s="4">
        <v>4.15E-3</v>
      </c>
      <c r="HY36" s="4">
        <f t="shared" si="75"/>
        <v>5.5899999999999995E-3</v>
      </c>
      <c r="HZ36" s="95">
        <f t="shared" si="76"/>
        <v>5.3104999999999992E-3</v>
      </c>
      <c r="IA36" s="110" t="b">
        <f t="shared" si="77"/>
        <v>0</v>
      </c>
      <c r="IB36" s="32">
        <f t="shared" si="78"/>
        <v>1.2946895</v>
      </c>
      <c r="IC36" s="107">
        <f>$F$36-HZ36</f>
        <v>1.2946895</v>
      </c>
      <c r="ID36" s="142">
        <v>3.5000000000000001E-3</v>
      </c>
      <c r="IE36" s="4">
        <v>4.1000000000000003E-3</v>
      </c>
      <c r="IF36" s="4">
        <v>8.3000000000000001E-3</v>
      </c>
      <c r="IG36" s="4">
        <v>1.25E-3</v>
      </c>
      <c r="IH36" s="4">
        <v>5.5599999999999998E-3</v>
      </c>
      <c r="II36" s="4">
        <f t="shared" si="79"/>
        <v>4.542E-3</v>
      </c>
      <c r="IJ36" s="95">
        <f t="shared" si="80"/>
        <v>4.3149E-3</v>
      </c>
      <c r="IK36" s="110" t="b">
        <f t="shared" si="81"/>
        <v>0</v>
      </c>
      <c r="IL36" s="32">
        <f t="shared" si="82"/>
        <v>1.2956851</v>
      </c>
      <c r="IM36" s="107">
        <f>$F$36-IJ36</f>
        <v>1.2956851</v>
      </c>
      <c r="IN36" s="142">
        <v>2.5999999999999999E-3</v>
      </c>
      <c r="IO36" s="4">
        <v>1.52E-2</v>
      </c>
      <c r="IP36" s="4">
        <v>8.9999999999999993E-3</v>
      </c>
      <c r="IQ36" s="4">
        <v>2.1270000000000001E-2</v>
      </c>
      <c r="IR36" s="4">
        <v>2.043E-2</v>
      </c>
      <c r="IS36" s="4">
        <f t="shared" si="83"/>
        <v>1.37E-2</v>
      </c>
      <c r="IT36" s="95">
        <f t="shared" si="84"/>
        <v>1.3015000000000001E-2</v>
      </c>
      <c r="IU36" s="110" t="b">
        <f t="shared" si="85"/>
        <v>0</v>
      </c>
      <c r="IV36" s="32">
        <f t="shared" si="86"/>
        <v>1.286985</v>
      </c>
      <c r="IW36" s="107">
        <f>$F$36-IT36</f>
        <v>1.286985</v>
      </c>
      <c r="IX36" s="142">
        <v>1.7670000000000002E-2</v>
      </c>
      <c r="IY36" s="4">
        <v>5.6699999999999997E-3</v>
      </c>
      <c r="IZ36" s="4">
        <v>2.4670000000000001E-2</v>
      </c>
      <c r="JA36" s="4">
        <v>2.0670000000000001E-2</v>
      </c>
      <c r="JB36" s="4"/>
      <c r="JC36" s="4">
        <f t="shared" si="87"/>
        <v>1.7169999999999998E-2</v>
      </c>
      <c r="JD36" s="95">
        <f t="shared" si="88"/>
        <v>1.63115E-2</v>
      </c>
      <c r="JE36" s="110" t="b">
        <f t="shared" si="89"/>
        <v>0</v>
      </c>
      <c r="JF36" s="32">
        <f t="shared" si="90"/>
        <v>1.2836885</v>
      </c>
      <c r="JG36" s="107">
        <f>$F$36-JD36</f>
        <v>1.2836885</v>
      </c>
      <c r="JH36" s="142">
        <v>4.8700000000000002E-3</v>
      </c>
      <c r="JI36" s="4">
        <v>4.7000000000000002E-3</v>
      </c>
      <c r="JJ36" s="4">
        <v>4.3299999999999996E-3</v>
      </c>
      <c r="JK36" s="4">
        <v>3.5200000000000001E-3</v>
      </c>
      <c r="JL36" s="4">
        <v>4.0200000000000001E-3</v>
      </c>
      <c r="JM36" s="4">
        <f t="shared" si="91"/>
        <v>4.2879999999999993E-3</v>
      </c>
      <c r="JN36" s="95">
        <f t="shared" si="92"/>
        <v>4.0735999999999993E-3</v>
      </c>
      <c r="JO36" s="110" t="b">
        <f t="shared" si="93"/>
        <v>0</v>
      </c>
      <c r="JP36" s="32">
        <f t="shared" si="94"/>
        <v>1.2959264000000001</v>
      </c>
      <c r="JQ36" s="107">
        <f>$F$36-JN36</f>
        <v>1.2959264000000001</v>
      </c>
      <c r="JR36" s="142">
        <v>6.4000000000000003E-3</v>
      </c>
      <c r="JS36" s="4">
        <v>1.33E-3</v>
      </c>
      <c r="JT36" s="4">
        <v>0</v>
      </c>
      <c r="JU36" s="4"/>
      <c r="JV36" s="4">
        <v>3.6700000000000001E-3</v>
      </c>
      <c r="JW36" s="4">
        <f t="shared" si="95"/>
        <v>2.8500000000000001E-3</v>
      </c>
      <c r="JX36" s="95">
        <f t="shared" si="96"/>
        <v>2.7074999999999998E-3</v>
      </c>
      <c r="JY36" s="110" t="b">
        <f t="shared" si="97"/>
        <v>0</v>
      </c>
      <c r="JZ36" s="32">
        <f t="shared" si="98"/>
        <v>1.2972925</v>
      </c>
      <c r="KA36" s="107">
        <f>$F$36-JX36</f>
        <v>1.2972925</v>
      </c>
      <c r="KB36" s="142">
        <v>4.2300000000000003E-3</v>
      </c>
      <c r="KC36" s="4">
        <v>5.2700000000000004E-3</v>
      </c>
      <c r="KD36" s="4">
        <v>3.7699999999999999E-3</v>
      </c>
      <c r="KE36" s="4">
        <v>2.2200000000000002E-3</v>
      </c>
      <c r="KF36" s="4">
        <v>1.81E-3</v>
      </c>
      <c r="KG36" s="4">
        <f t="shared" si="99"/>
        <v>3.46E-3</v>
      </c>
      <c r="KH36" s="95">
        <f t="shared" si="100"/>
        <v>3.287E-3</v>
      </c>
      <c r="KI36" s="151" t="b">
        <f t="shared" si="101"/>
        <v>0</v>
      </c>
      <c r="KJ36" s="32">
        <f t="shared" si="102"/>
        <v>1.296713</v>
      </c>
      <c r="KK36" s="107">
        <f>$F$36-KH36</f>
        <v>1.296713</v>
      </c>
      <c r="KL36" s="94">
        <v>4.2700000000000004E-3</v>
      </c>
      <c r="KM36" s="4">
        <v>5.47E-3</v>
      </c>
      <c r="KN36" s="4">
        <v>4.0699999999999998E-3</v>
      </c>
      <c r="KO36" s="4">
        <v>2.4399999999999999E-3</v>
      </c>
      <c r="KP36" s="4">
        <v>2.66E-3</v>
      </c>
      <c r="KQ36" s="4">
        <f t="shared" si="103"/>
        <v>3.7819999999999998E-3</v>
      </c>
      <c r="KR36" s="95">
        <f t="shared" si="104"/>
        <v>3.5929E-3</v>
      </c>
      <c r="KS36" s="110" t="b">
        <f t="shared" si="105"/>
        <v>0</v>
      </c>
      <c r="KT36" s="32">
        <f t="shared" si="106"/>
        <v>1.2964071000000001</v>
      </c>
      <c r="KU36" s="107">
        <f>$F$36-KR36</f>
        <v>1.2964071000000001</v>
      </c>
      <c r="KV36" s="94">
        <v>0</v>
      </c>
      <c r="KW36" s="4">
        <v>1.367E-2</v>
      </c>
      <c r="KX36" s="4">
        <v>1.367E-2</v>
      </c>
      <c r="KY36" s="4">
        <v>3.7830000000000003E-2</v>
      </c>
      <c r="KZ36" s="4">
        <v>2.5170000000000001E-2</v>
      </c>
      <c r="LA36" s="4">
        <f t="shared" si="107"/>
        <v>1.8068000000000001E-2</v>
      </c>
      <c r="LB36" s="95">
        <f t="shared" si="108"/>
        <v>1.7164600000000002E-2</v>
      </c>
      <c r="LC36" s="110" t="b">
        <f t="shared" si="109"/>
        <v>0</v>
      </c>
      <c r="LD36" s="32">
        <f t="shared" si="110"/>
        <v>1.2828354</v>
      </c>
      <c r="LE36" s="107">
        <f>$F$36-LB36</f>
        <v>1.2828354</v>
      </c>
      <c r="LF36" s="94">
        <v>5.2300000000000003E-3</v>
      </c>
      <c r="LG36" s="4">
        <v>2.7299999999999998E-3</v>
      </c>
      <c r="LH36" s="4">
        <v>6.1700000000000001E-3</v>
      </c>
      <c r="LI36" s="4">
        <v>2.0070000000000001E-2</v>
      </c>
      <c r="LJ36" s="4">
        <v>7.6699999999999997E-3</v>
      </c>
      <c r="LK36" s="4">
        <f t="shared" si="111"/>
        <v>8.3740000000000012E-3</v>
      </c>
      <c r="LL36" s="95">
        <f t="shared" si="112"/>
        <v>7.9553000000000002E-3</v>
      </c>
      <c r="LM36" s="110" t="b">
        <f t="shared" si="113"/>
        <v>0</v>
      </c>
      <c r="LN36" s="32">
        <f t="shared" si="114"/>
        <v>1.2920446999999999</v>
      </c>
      <c r="LO36" s="107">
        <f>$F$36-LL36</f>
        <v>1.2920446999999999</v>
      </c>
      <c r="LP36" s="94">
        <v>2.3E-3</v>
      </c>
      <c r="LQ36" s="4">
        <v>2.33E-3</v>
      </c>
      <c r="LR36" s="4">
        <v>4.2470000000000001E-2</v>
      </c>
      <c r="LS36" s="4">
        <v>2.247E-2</v>
      </c>
      <c r="LT36" s="4">
        <v>5.4000000000000003E-3</v>
      </c>
      <c r="LU36" s="4">
        <f t="shared" si="115"/>
        <v>1.4994000000000002E-2</v>
      </c>
      <c r="LV36" s="95">
        <f t="shared" si="116"/>
        <v>1.4244300000000003E-2</v>
      </c>
      <c r="LW36" s="110" t="b">
        <f t="shared" si="117"/>
        <v>0</v>
      </c>
      <c r="LX36" s="32">
        <f t="shared" si="118"/>
        <v>1.2857556999999999</v>
      </c>
      <c r="LY36" s="107">
        <f>$F$36-LV36</f>
        <v>1.2857556999999999</v>
      </c>
      <c r="LZ36" s="94">
        <v>7.6699999999999997E-3</v>
      </c>
      <c r="MA36" s="4">
        <v>0.51300000000000001</v>
      </c>
      <c r="MB36" s="4">
        <v>1.333E-2</v>
      </c>
      <c r="MC36" s="4">
        <v>4.2750000000000003E-2</v>
      </c>
      <c r="MD36" s="4">
        <v>0</v>
      </c>
      <c r="ME36" s="4">
        <f t="shared" si="119"/>
        <v>0.11534999999999998</v>
      </c>
      <c r="MF36" s="95">
        <f t="shared" si="120"/>
        <v>0.10958249999999997</v>
      </c>
      <c r="MG36" s="110" t="b">
        <f t="shared" si="121"/>
        <v>0</v>
      </c>
      <c r="MH36" s="32">
        <f t="shared" si="122"/>
        <v>1.1904175000000001</v>
      </c>
      <c r="MI36" s="107">
        <f>$F$36-MF36</f>
        <v>1.1904175000000001</v>
      </c>
      <c r="MJ36" s="155">
        <v>2.33E-3</v>
      </c>
      <c r="MK36" s="4">
        <v>3.2000000000000002E-3</v>
      </c>
      <c r="ML36" s="4">
        <v>7.7000000000000002E-3</v>
      </c>
      <c r="MM36" s="4">
        <v>3.5899999999999999E-3</v>
      </c>
      <c r="MN36" s="4">
        <v>1.58E-3</v>
      </c>
      <c r="MO36" s="4">
        <f t="shared" si="123"/>
        <v>3.6800000000000005E-3</v>
      </c>
      <c r="MP36" s="95">
        <f t="shared" si="124"/>
        <v>3.4960000000000008E-3</v>
      </c>
      <c r="MQ36" s="110" t="b">
        <f t="shared" si="125"/>
        <v>0</v>
      </c>
      <c r="MR36" s="32">
        <f t="shared" si="126"/>
        <v>1.2965040000000001</v>
      </c>
      <c r="MS36" s="107">
        <f>$F$36-MP36</f>
        <v>1.2965040000000001</v>
      </c>
      <c r="MT36" s="94">
        <v>0</v>
      </c>
      <c r="MU36" s="4">
        <v>0</v>
      </c>
      <c r="MV36" s="4">
        <v>0</v>
      </c>
      <c r="MW36" s="4">
        <v>0</v>
      </c>
      <c r="MX36" s="4">
        <v>0</v>
      </c>
      <c r="MY36" s="4">
        <f t="shared" si="127"/>
        <v>0</v>
      </c>
      <c r="MZ36" s="95">
        <f t="shared" si="128"/>
        <v>0</v>
      </c>
      <c r="NA36" s="110" t="b">
        <f t="shared" si="129"/>
        <v>1</v>
      </c>
      <c r="NB36" s="32">
        <f t="shared" si="130"/>
        <v>1.3</v>
      </c>
      <c r="NC36" s="107">
        <f>$F$36-MZ36</f>
        <v>1.3</v>
      </c>
      <c r="ND36" s="94">
        <v>0</v>
      </c>
      <c r="NE36" s="4">
        <v>0</v>
      </c>
      <c r="NF36" s="4">
        <v>0</v>
      </c>
      <c r="NG36" s="4">
        <v>0.01</v>
      </c>
      <c r="NH36" s="4">
        <v>3.083E-2</v>
      </c>
      <c r="NI36" s="4">
        <f t="shared" si="131"/>
        <v>8.1659999999999996E-3</v>
      </c>
      <c r="NJ36" s="95">
        <f t="shared" si="132"/>
        <v>7.7576999999999993E-3</v>
      </c>
      <c r="NK36" s="110" t="b">
        <f t="shared" si="133"/>
        <v>0</v>
      </c>
      <c r="NL36" s="32">
        <f t="shared" si="134"/>
        <v>1.2922423000000001</v>
      </c>
      <c r="NM36" s="107">
        <f>$F$36-NJ36</f>
        <v>1.2922423000000001</v>
      </c>
      <c r="NN36" s="94">
        <v>4.3299999999999996E-3</v>
      </c>
      <c r="NO36" s="4">
        <v>0.30332999999999999</v>
      </c>
      <c r="NP36" s="4">
        <v>1.2999999999999999E-2</v>
      </c>
      <c r="NQ36" s="4"/>
      <c r="NR36" s="4"/>
      <c r="NS36" s="4">
        <f t="shared" si="135"/>
        <v>0.10688666666666667</v>
      </c>
      <c r="NT36" s="95">
        <f t="shared" si="136"/>
        <v>0.10154233333333335</v>
      </c>
      <c r="NU36" s="110" t="b">
        <f t="shared" si="137"/>
        <v>0</v>
      </c>
      <c r="NV36" s="32">
        <f t="shared" si="138"/>
        <v>1.1984576666666666</v>
      </c>
      <c r="NW36" s="107">
        <f>$F$36-NT36</f>
        <v>1.1984576666666666</v>
      </c>
      <c r="NX36" s="94">
        <v>4.0699999999999998E-3</v>
      </c>
      <c r="NY36" s="4">
        <v>4.0000000000000001E-3</v>
      </c>
      <c r="NZ36" s="4">
        <v>7.3569999999999997E-2</v>
      </c>
      <c r="OA36" s="4"/>
      <c r="OB36" s="4"/>
      <c r="OC36" s="4">
        <f t="shared" si="139"/>
        <v>2.7213333333333329E-2</v>
      </c>
      <c r="OD36" s="95">
        <f t="shared" si="140"/>
        <v>2.5852666666666663E-2</v>
      </c>
      <c r="OE36" s="110" t="b">
        <f t="shared" si="141"/>
        <v>0</v>
      </c>
      <c r="OF36" s="32">
        <f t="shared" si="142"/>
        <v>1.2741473333333333</v>
      </c>
      <c r="OG36" s="107">
        <f>$F$36-OD36</f>
        <v>1.2741473333333333</v>
      </c>
      <c r="OH36" s="94">
        <v>7.3299999999999997E-3</v>
      </c>
      <c r="OI36" s="4">
        <v>0</v>
      </c>
      <c r="OJ36" s="4">
        <v>2.3999999999999998E-3</v>
      </c>
      <c r="OK36" s="4">
        <v>1.73E-3</v>
      </c>
      <c r="OL36" s="4">
        <v>3.8E-3</v>
      </c>
      <c r="OM36" s="4">
        <f t="shared" si="143"/>
        <v>3.052E-3</v>
      </c>
      <c r="ON36" s="95">
        <f t="shared" si="144"/>
        <v>2.8993999999999999E-3</v>
      </c>
      <c r="OO36" s="110" t="b">
        <f t="shared" si="145"/>
        <v>0</v>
      </c>
      <c r="OP36" s="32">
        <f t="shared" si="146"/>
        <v>1.2971006</v>
      </c>
      <c r="OQ36" s="107">
        <f>$F$36-ON36</f>
        <v>1.2971006</v>
      </c>
      <c r="OR36" s="94">
        <v>1.4670000000000001E-2</v>
      </c>
      <c r="OS36" s="4">
        <v>2.333E-2</v>
      </c>
      <c r="OT36" s="4">
        <v>1E-3</v>
      </c>
      <c r="OU36" s="4">
        <v>1.0330000000000001E-2</v>
      </c>
      <c r="OV36" s="4">
        <v>3.4500000000000003E-2</v>
      </c>
      <c r="OW36" s="4">
        <f t="shared" si="147"/>
        <v>1.6766E-2</v>
      </c>
      <c r="OX36" s="95">
        <f t="shared" si="148"/>
        <v>1.5927699999999999E-2</v>
      </c>
      <c r="OY36" s="110" t="b">
        <f t="shared" si="149"/>
        <v>0</v>
      </c>
      <c r="OZ36" s="32">
        <f t="shared" si="150"/>
        <v>1.2840723000000001</v>
      </c>
      <c r="PA36" s="107">
        <f>$F$36-OX36</f>
        <v>1.2840723000000001</v>
      </c>
      <c r="PB36" s="94">
        <v>0</v>
      </c>
      <c r="PC36" s="4">
        <v>0</v>
      </c>
      <c r="PD36" s="4">
        <v>0</v>
      </c>
      <c r="PE36" s="4">
        <v>8.3300000000000006E-3</v>
      </c>
      <c r="PF36" s="4">
        <v>1.8419999999999999E-2</v>
      </c>
      <c r="PG36" s="4">
        <f t="shared" si="151"/>
        <v>5.3499999999999997E-3</v>
      </c>
      <c r="PH36" s="95">
        <f t="shared" si="152"/>
        <v>5.0825000000000002E-3</v>
      </c>
      <c r="PI36" s="110" t="b">
        <f t="shared" si="153"/>
        <v>0</v>
      </c>
      <c r="PJ36" s="32">
        <f t="shared" si="154"/>
        <v>1.2949174999999999</v>
      </c>
      <c r="PK36" s="107">
        <f>$F$36-PH36</f>
        <v>1.2949174999999999</v>
      </c>
      <c r="PL36" s="94">
        <v>1.73E-3</v>
      </c>
      <c r="PM36" s="4">
        <v>1.6330000000000001E-2</v>
      </c>
      <c r="PN36" s="4"/>
      <c r="PO36" s="4"/>
      <c r="PP36" s="4"/>
      <c r="PQ36" s="4">
        <f t="shared" si="155"/>
        <v>9.0299999999999998E-3</v>
      </c>
      <c r="PR36" s="95">
        <f t="shared" si="156"/>
        <v>8.5784999999999993E-3</v>
      </c>
      <c r="PS36" s="110" t="b">
        <f t="shared" si="157"/>
        <v>0</v>
      </c>
      <c r="PT36" s="32">
        <f t="shared" si="158"/>
        <v>1.2914215</v>
      </c>
      <c r="PU36" s="107">
        <f>$F$36-PR36</f>
        <v>1.2914215</v>
      </c>
      <c r="PV36" s="94"/>
      <c r="PW36" s="4">
        <v>9.1670000000000001E-2</v>
      </c>
      <c r="PX36" s="4">
        <v>1.4999999999999999E-2</v>
      </c>
      <c r="PY36" s="4"/>
      <c r="PZ36" s="4"/>
      <c r="QA36" s="4">
        <f t="shared" si="159"/>
        <v>5.3335E-2</v>
      </c>
      <c r="QB36" s="95">
        <f t="shared" si="160"/>
        <v>5.0668249999999998E-2</v>
      </c>
      <c r="QC36" s="110" t="b">
        <f t="shared" si="161"/>
        <v>0</v>
      </c>
      <c r="QD36" s="32">
        <f t="shared" si="162"/>
        <v>1.2493317500000001</v>
      </c>
      <c r="QE36" s="107">
        <f>$F$36-QB36</f>
        <v>1.2493317500000001</v>
      </c>
      <c r="QF36" s="94">
        <v>1.7999999999999999E-2</v>
      </c>
      <c r="QG36" s="4">
        <v>2.0670000000000001E-2</v>
      </c>
      <c r="QH36" s="4">
        <v>1.2999999999999999E-2</v>
      </c>
      <c r="QI36" s="4">
        <v>1.542E-2</v>
      </c>
      <c r="QJ36" s="4">
        <v>2.1829999999999999E-2</v>
      </c>
      <c r="QK36" s="4">
        <f t="shared" si="163"/>
        <v>1.7784000000000001E-2</v>
      </c>
      <c r="QL36" s="95">
        <f t="shared" si="164"/>
        <v>1.6894800000000001E-2</v>
      </c>
      <c r="QM36" s="110" t="b">
        <f t="shared" si="165"/>
        <v>0</v>
      </c>
      <c r="QN36" s="32">
        <f t="shared" si="166"/>
        <v>1.2831052000000001</v>
      </c>
      <c r="QO36" s="72">
        <f>$F$36-QL36</f>
        <v>1.2831052000000001</v>
      </c>
    </row>
    <row r="37" spans="1:473" ht="11.25" customHeight="1" x14ac:dyDescent="0.2">
      <c r="A37" s="14" t="s">
        <v>190</v>
      </c>
      <c r="B37" s="57" t="s">
        <v>73</v>
      </c>
      <c r="C37" s="57" t="s">
        <v>96</v>
      </c>
      <c r="D37" s="57">
        <v>2.4E-2</v>
      </c>
      <c r="E37" s="57" t="s">
        <v>97</v>
      </c>
      <c r="F37" s="81">
        <v>2.7E-2</v>
      </c>
      <c r="G37" s="88" t="s">
        <v>81</v>
      </c>
      <c r="H37" s="94">
        <v>0</v>
      </c>
      <c r="I37" s="4">
        <v>0</v>
      </c>
      <c r="J37" s="4">
        <v>0</v>
      </c>
      <c r="K37" s="4"/>
      <c r="L37" s="4"/>
      <c r="M37" s="4">
        <f t="shared" si="0"/>
        <v>0</v>
      </c>
      <c r="N37" s="95">
        <f t="shared" si="1"/>
        <v>0</v>
      </c>
      <c r="O37" s="91" t="b">
        <f t="shared" si="167"/>
        <v>0</v>
      </c>
      <c r="P37" s="32">
        <f t="shared" si="2"/>
        <v>2.7E-2</v>
      </c>
      <c r="Q37" s="107">
        <f>$F$37-N37</f>
        <v>2.7E-2</v>
      </c>
      <c r="R37" s="94">
        <v>0</v>
      </c>
      <c r="S37" s="4">
        <v>0</v>
      </c>
      <c r="T37" s="4">
        <v>0</v>
      </c>
      <c r="U37" s="4"/>
      <c r="V37" s="4"/>
      <c r="W37" s="4">
        <f t="shared" si="3"/>
        <v>0</v>
      </c>
      <c r="X37" s="95">
        <f t="shared" si="4"/>
        <v>0</v>
      </c>
      <c r="Y37" s="91" t="b">
        <f t="shared" si="168"/>
        <v>0</v>
      </c>
      <c r="Z37" s="32">
        <f t="shared" si="5"/>
        <v>2.7E-2</v>
      </c>
      <c r="AA37" s="107">
        <f>$F$37-X37</f>
        <v>2.7E-2</v>
      </c>
      <c r="AB37" s="94">
        <v>0</v>
      </c>
      <c r="AC37" s="4">
        <v>0</v>
      </c>
      <c r="AD37" s="4">
        <v>0</v>
      </c>
      <c r="AE37" s="4"/>
      <c r="AF37" s="4"/>
      <c r="AG37" s="4">
        <f t="shared" si="6"/>
        <v>0</v>
      </c>
      <c r="AH37" s="101">
        <f t="shared" si="7"/>
        <v>0</v>
      </c>
      <c r="AI37" s="91" t="b">
        <f t="shared" si="169"/>
        <v>0</v>
      </c>
      <c r="AJ37" s="35">
        <f t="shared" si="8"/>
        <v>2.7E-2</v>
      </c>
      <c r="AK37" s="107">
        <f>$F$37-AH37</f>
        <v>2.7E-2</v>
      </c>
      <c r="AL37" s="112">
        <v>0</v>
      </c>
      <c r="AM37" s="4">
        <v>0</v>
      </c>
      <c r="AN37" s="4">
        <v>0</v>
      </c>
      <c r="AO37" s="4"/>
      <c r="AP37" s="4"/>
      <c r="AQ37" s="4">
        <f t="shared" si="9"/>
        <v>0</v>
      </c>
      <c r="AR37" s="95">
        <f t="shared" si="10"/>
        <v>0</v>
      </c>
      <c r="AS37" s="91" t="b">
        <f t="shared" si="170"/>
        <v>0</v>
      </c>
      <c r="AT37" s="32">
        <f t="shared" si="11"/>
        <v>2.7E-2</v>
      </c>
      <c r="AU37" s="107">
        <f>$F$37-AR37</f>
        <v>2.7E-2</v>
      </c>
      <c r="AV37" s="116">
        <v>0</v>
      </c>
      <c r="AW37" s="16">
        <v>0</v>
      </c>
      <c r="AX37" s="16">
        <v>0</v>
      </c>
      <c r="AY37" s="16"/>
      <c r="AZ37" s="16"/>
      <c r="BA37" s="16">
        <f t="shared" si="12"/>
        <v>0</v>
      </c>
      <c r="BB37" s="101">
        <f t="shared" si="13"/>
        <v>0</v>
      </c>
      <c r="BC37" s="110" t="b">
        <f t="shared" si="171"/>
        <v>0</v>
      </c>
      <c r="BD37" s="35">
        <f t="shared" si="14"/>
        <v>2.7E-2</v>
      </c>
      <c r="BE37" s="107">
        <f>$F$37-BB37</f>
        <v>2.7E-2</v>
      </c>
      <c r="BF37" s="122">
        <v>0</v>
      </c>
      <c r="BG37" s="16">
        <v>0</v>
      </c>
      <c r="BH37" s="16">
        <v>0</v>
      </c>
      <c r="BI37" s="16"/>
      <c r="BJ37" s="16"/>
      <c r="BK37" s="16">
        <f t="shared" si="15"/>
        <v>0</v>
      </c>
      <c r="BL37" s="101">
        <f t="shared" si="16"/>
        <v>0</v>
      </c>
      <c r="BM37" s="110" t="b">
        <f t="shared" si="172"/>
        <v>0</v>
      </c>
      <c r="BN37" s="35">
        <f t="shared" si="17"/>
        <v>2.7E-2</v>
      </c>
      <c r="BO37" s="107">
        <f>$F$37-BL37</f>
        <v>2.7E-2</v>
      </c>
      <c r="BP37" s="116">
        <v>0</v>
      </c>
      <c r="BQ37" s="16">
        <v>0</v>
      </c>
      <c r="BR37" s="16">
        <v>0</v>
      </c>
      <c r="BS37" s="16"/>
      <c r="BT37" s="16"/>
      <c r="BU37" s="16">
        <f t="shared" si="18"/>
        <v>0</v>
      </c>
      <c r="BV37" s="101">
        <f t="shared" si="19"/>
        <v>0</v>
      </c>
      <c r="BW37" s="110" t="b">
        <f t="shared" si="173"/>
        <v>0</v>
      </c>
      <c r="BX37" s="35">
        <f t="shared" si="20"/>
        <v>2.7E-2</v>
      </c>
      <c r="BY37" s="107">
        <f>$F$37-BV37</f>
        <v>2.7E-2</v>
      </c>
      <c r="BZ37" s="100">
        <v>0</v>
      </c>
      <c r="CA37" s="16">
        <v>0</v>
      </c>
      <c r="CB37" s="16">
        <v>0</v>
      </c>
      <c r="CC37" s="16"/>
      <c r="CD37" s="16"/>
      <c r="CE37" s="16">
        <f t="shared" si="21"/>
        <v>0</v>
      </c>
      <c r="CF37" s="101">
        <f t="shared" si="22"/>
        <v>0</v>
      </c>
      <c r="CG37" s="110" t="b">
        <f t="shared" si="174"/>
        <v>0</v>
      </c>
      <c r="CH37" s="35">
        <f t="shared" si="23"/>
        <v>2.7E-2</v>
      </c>
      <c r="CI37" s="107">
        <f>$F$37-CF37</f>
        <v>2.7E-2</v>
      </c>
      <c r="CJ37" s="100">
        <v>0</v>
      </c>
      <c r="CK37" s="16">
        <v>0</v>
      </c>
      <c r="CL37" s="16">
        <v>0</v>
      </c>
      <c r="CM37" s="16"/>
      <c r="CN37" s="16"/>
      <c r="CO37" s="16">
        <f t="shared" si="24"/>
        <v>0</v>
      </c>
      <c r="CP37" s="101">
        <f t="shared" si="25"/>
        <v>0</v>
      </c>
      <c r="CQ37" s="110" t="b">
        <f t="shared" si="175"/>
        <v>0</v>
      </c>
      <c r="CR37" s="35">
        <f t="shared" si="26"/>
        <v>2.7E-2</v>
      </c>
      <c r="CS37" s="107">
        <f>$F$37-CP37</f>
        <v>2.7E-2</v>
      </c>
      <c r="CT37" s="100">
        <v>0</v>
      </c>
      <c r="CU37" s="16">
        <v>0</v>
      </c>
      <c r="CV37" s="16">
        <v>0</v>
      </c>
      <c r="CW37" s="16"/>
      <c r="CX37" s="16"/>
      <c r="CY37" s="16">
        <f t="shared" si="27"/>
        <v>0</v>
      </c>
      <c r="CZ37" s="101">
        <f t="shared" si="28"/>
        <v>0</v>
      </c>
      <c r="DA37" s="110" t="b">
        <f t="shared" si="176"/>
        <v>0</v>
      </c>
      <c r="DB37" s="35">
        <f t="shared" si="29"/>
        <v>2.7E-2</v>
      </c>
      <c r="DC37" s="107">
        <f>$F$37-CZ37</f>
        <v>2.7E-2</v>
      </c>
      <c r="DD37" s="100">
        <v>0</v>
      </c>
      <c r="DE37" s="16">
        <v>0</v>
      </c>
      <c r="DF37" s="16">
        <v>0</v>
      </c>
      <c r="DG37" s="16"/>
      <c r="DH37" s="16"/>
      <c r="DI37" s="16">
        <f t="shared" si="30"/>
        <v>0</v>
      </c>
      <c r="DJ37" s="101">
        <f t="shared" si="31"/>
        <v>0</v>
      </c>
      <c r="DK37" s="110" t="b">
        <f t="shared" si="177"/>
        <v>0</v>
      </c>
      <c r="DL37" s="35">
        <f t="shared" si="32"/>
        <v>2.7E-2</v>
      </c>
      <c r="DM37" s="107">
        <f>$F$37-DJ37</f>
        <v>2.7E-2</v>
      </c>
      <c r="DN37" s="100">
        <v>0</v>
      </c>
      <c r="DO37" s="16">
        <v>0</v>
      </c>
      <c r="DP37" s="16">
        <v>0</v>
      </c>
      <c r="DQ37" s="16"/>
      <c r="DR37" s="16"/>
      <c r="DS37" s="16">
        <f t="shared" si="33"/>
        <v>0</v>
      </c>
      <c r="DT37" s="101">
        <f t="shared" si="34"/>
        <v>0</v>
      </c>
      <c r="DU37" s="110" t="b">
        <f t="shared" si="178"/>
        <v>0</v>
      </c>
      <c r="DV37" s="35">
        <f t="shared" si="35"/>
        <v>2.7E-2</v>
      </c>
      <c r="DW37" s="107">
        <f>$F$37-DT37</f>
        <v>2.7E-2</v>
      </c>
      <c r="DX37" s="100">
        <v>0</v>
      </c>
      <c r="DY37" s="16">
        <v>0</v>
      </c>
      <c r="DZ37" s="16">
        <v>0</v>
      </c>
      <c r="EA37" s="18"/>
      <c r="EB37" s="18"/>
      <c r="EC37" s="16">
        <f t="shared" si="36"/>
        <v>0</v>
      </c>
      <c r="ED37" s="101">
        <f t="shared" si="37"/>
        <v>0</v>
      </c>
      <c r="EE37" s="110" t="b">
        <f t="shared" si="179"/>
        <v>0</v>
      </c>
      <c r="EF37" s="35">
        <f t="shared" si="38"/>
        <v>2.7E-2</v>
      </c>
      <c r="EG37" s="107">
        <f>$F$37-ED37</f>
        <v>2.7E-2</v>
      </c>
      <c r="EH37" s="136">
        <v>0</v>
      </c>
      <c r="EI37" s="4">
        <v>0</v>
      </c>
      <c r="EJ37" s="4">
        <v>0</v>
      </c>
      <c r="EK37" s="4"/>
      <c r="EL37" s="4"/>
      <c r="EM37" s="4">
        <f t="shared" si="39"/>
        <v>0</v>
      </c>
      <c r="EN37" s="95">
        <f t="shared" si="40"/>
        <v>0</v>
      </c>
      <c r="EO37" s="110" t="b">
        <f t="shared" si="41"/>
        <v>1</v>
      </c>
      <c r="EP37" s="32">
        <f t="shared" si="42"/>
        <v>2.7E-2</v>
      </c>
      <c r="EQ37" s="107">
        <f>$F$37-EN37</f>
        <v>2.7E-2</v>
      </c>
      <c r="ER37" s="136">
        <v>0</v>
      </c>
      <c r="ES37" s="4">
        <v>0</v>
      </c>
      <c r="ET37" s="4"/>
      <c r="EU37" s="4"/>
      <c r="EV37" s="4"/>
      <c r="EW37" s="4">
        <f t="shared" si="43"/>
        <v>0</v>
      </c>
      <c r="EX37" s="95">
        <f t="shared" si="44"/>
        <v>0</v>
      </c>
      <c r="EY37" s="110" t="b">
        <f t="shared" si="45"/>
        <v>1</v>
      </c>
      <c r="EZ37" s="32">
        <f t="shared" si="46"/>
        <v>2.7E-2</v>
      </c>
      <c r="FA37" s="107">
        <f>$F$37-EX37</f>
        <v>2.7E-2</v>
      </c>
      <c r="FB37" s="94">
        <v>0</v>
      </c>
      <c r="FC37" s="4">
        <v>0</v>
      </c>
      <c r="FD37" s="4">
        <v>0</v>
      </c>
      <c r="FE37" s="4"/>
      <c r="FF37" s="4"/>
      <c r="FG37" s="4">
        <f t="shared" si="47"/>
        <v>0</v>
      </c>
      <c r="FH37" s="95">
        <f t="shared" si="48"/>
        <v>0</v>
      </c>
      <c r="FI37" s="110" t="b">
        <f t="shared" si="49"/>
        <v>1</v>
      </c>
      <c r="FJ37" s="32">
        <f t="shared" si="50"/>
        <v>2.7E-2</v>
      </c>
      <c r="FK37" s="107">
        <f>$F$37-FH37</f>
        <v>2.7E-2</v>
      </c>
      <c r="FL37" s="94">
        <v>0</v>
      </c>
      <c r="FM37" s="4">
        <v>0</v>
      </c>
      <c r="FN37" s="4"/>
      <c r="FO37" s="4"/>
      <c r="FP37" s="4"/>
      <c r="FQ37" s="4">
        <f t="shared" si="51"/>
        <v>0</v>
      </c>
      <c r="FR37" s="95">
        <f t="shared" si="52"/>
        <v>0</v>
      </c>
      <c r="FS37" s="110" t="b">
        <f t="shared" si="53"/>
        <v>1</v>
      </c>
      <c r="FT37" s="32">
        <f t="shared" si="54"/>
        <v>2.7E-2</v>
      </c>
      <c r="FU37" s="107">
        <f>$F$37-FR37</f>
        <v>2.7E-2</v>
      </c>
      <c r="FV37" s="98">
        <v>0</v>
      </c>
      <c r="FW37" s="6"/>
      <c r="FX37" s="6"/>
      <c r="FY37" s="6"/>
      <c r="FZ37" s="6"/>
      <c r="GA37" s="4">
        <f t="shared" si="55"/>
        <v>0</v>
      </c>
      <c r="GB37" s="95">
        <f t="shared" si="56"/>
        <v>0</v>
      </c>
      <c r="GC37" s="110" t="b">
        <f t="shared" si="57"/>
        <v>1</v>
      </c>
      <c r="GD37" s="32">
        <f t="shared" si="58"/>
        <v>2.7E-2</v>
      </c>
      <c r="GE37" s="107">
        <f>$F$37-GB37</f>
        <v>2.7E-2</v>
      </c>
      <c r="GF37" s="94">
        <v>0</v>
      </c>
      <c r="GG37" s="4">
        <v>0</v>
      </c>
      <c r="GH37" s="4">
        <v>0</v>
      </c>
      <c r="GI37" s="4"/>
      <c r="GJ37" s="4"/>
      <c r="GK37" s="4">
        <f t="shared" si="59"/>
        <v>0</v>
      </c>
      <c r="GL37" s="95">
        <f t="shared" si="60"/>
        <v>0</v>
      </c>
      <c r="GM37" s="110" t="b">
        <f t="shared" si="61"/>
        <v>1</v>
      </c>
      <c r="GN37" s="32">
        <f t="shared" si="62"/>
        <v>2.7E-2</v>
      </c>
      <c r="GO37" s="107">
        <f>$F$37-GL37</f>
        <v>2.7E-2</v>
      </c>
      <c r="GP37" s="98">
        <v>0</v>
      </c>
      <c r="GQ37" s="6"/>
      <c r="GR37" s="6"/>
      <c r="GS37" s="6"/>
      <c r="GT37" s="6"/>
      <c r="GU37" s="4">
        <f t="shared" si="63"/>
        <v>0</v>
      </c>
      <c r="GV37" s="95">
        <f t="shared" si="64"/>
        <v>0</v>
      </c>
      <c r="GW37" s="110" t="b">
        <f t="shared" si="65"/>
        <v>1</v>
      </c>
      <c r="GX37" s="32">
        <f t="shared" si="66"/>
        <v>2.7E-2</v>
      </c>
      <c r="GY37" s="107">
        <f>$F$37-GV37</f>
        <v>2.7E-2</v>
      </c>
      <c r="GZ37" s="94">
        <v>0</v>
      </c>
      <c r="HA37" s="4">
        <v>0</v>
      </c>
      <c r="HB37" s="4">
        <v>0</v>
      </c>
      <c r="HC37" s="4"/>
      <c r="HD37" s="4"/>
      <c r="HE37" s="4">
        <f t="shared" si="67"/>
        <v>0</v>
      </c>
      <c r="HF37" s="95">
        <f t="shared" si="68"/>
        <v>0</v>
      </c>
      <c r="HG37" s="110" t="b">
        <f t="shared" si="69"/>
        <v>1</v>
      </c>
      <c r="HH37" s="32">
        <f t="shared" si="70"/>
        <v>2.7E-2</v>
      </c>
      <c r="HI37" s="107">
        <f>$F$37-HF37</f>
        <v>2.7E-2</v>
      </c>
      <c r="HJ37" s="98">
        <v>0</v>
      </c>
      <c r="HK37" s="6"/>
      <c r="HL37" s="6"/>
      <c r="HM37" s="6"/>
      <c r="HN37" s="6"/>
      <c r="HO37" s="4">
        <f t="shared" si="71"/>
        <v>0</v>
      </c>
      <c r="HP37" s="95">
        <f t="shared" si="72"/>
        <v>0</v>
      </c>
      <c r="HQ37" s="110" t="b">
        <f t="shared" si="73"/>
        <v>1</v>
      </c>
      <c r="HR37" s="32">
        <f t="shared" si="74"/>
        <v>2.7E-2</v>
      </c>
      <c r="HS37" s="107">
        <f>$F$37-HP37</f>
        <v>2.7E-2</v>
      </c>
      <c r="HT37" s="94">
        <v>0</v>
      </c>
      <c r="HU37" s="4">
        <v>0</v>
      </c>
      <c r="HV37" s="4">
        <v>0</v>
      </c>
      <c r="HW37" s="4"/>
      <c r="HX37" s="4"/>
      <c r="HY37" s="4">
        <f t="shared" si="75"/>
        <v>0</v>
      </c>
      <c r="HZ37" s="95">
        <f t="shared" si="76"/>
        <v>0</v>
      </c>
      <c r="IA37" s="110" t="b">
        <f t="shared" si="77"/>
        <v>1</v>
      </c>
      <c r="IB37" s="32">
        <f t="shared" si="78"/>
        <v>2.7E-2</v>
      </c>
      <c r="IC37" s="107">
        <f>$F$37-HZ37</f>
        <v>2.7E-2</v>
      </c>
      <c r="ID37" s="94">
        <v>0</v>
      </c>
      <c r="IE37" s="4">
        <v>0</v>
      </c>
      <c r="IF37" s="4"/>
      <c r="IG37" s="4"/>
      <c r="IH37" s="4"/>
      <c r="II37" s="4">
        <f t="shared" si="79"/>
        <v>0</v>
      </c>
      <c r="IJ37" s="95">
        <f t="shared" si="80"/>
        <v>0</v>
      </c>
      <c r="IK37" s="110" t="b">
        <f t="shared" si="81"/>
        <v>1</v>
      </c>
      <c r="IL37" s="32">
        <f t="shared" si="82"/>
        <v>2.7E-2</v>
      </c>
      <c r="IM37" s="107">
        <f>$F$37-IJ37</f>
        <v>2.7E-2</v>
      </c>
      <c r="IN37" s="98">
        <v>0</v>
      </c>
      <c r="IO37" s="6"/>
      <c r="IP37" s="6"/>
      <c r="IQ37" s="6"/>
      <c r="IR37" s="6"/>
      <c r="IS37" s="4">
        <f t="shared" si="83"/>
        <v>0</v>
      </c>
      <c r="IT37" s="95">
        <f t="shared" si="84"/>
        <v>0</v>
      </c>
      <c r="IU37" s="110" t="b">
        <f t="shared" si="85"/>
        <v>1</v>
      </c>
      <c r="IV37" s="32">
        <f t="shared" si="86"/>
        <v>2.7E-2</v>
      </c>
      <c r="IW37" s="107">
        <f>$F$37-IT37</f>
        <v>2.7E-2</v>
      </c>
      <c r="IX37" s="94">
        <v>0</v>
      </c>
      <c r="IY37" s="4">
        <v>0</v>
      </c>
      <c r="IZ37" s="4"/>
      <c r="JA37" s="4"/>
      <c r="JB37" s="4"/>
      <c r="JC37" s="4">
        <f t="shared" si="87"/>
        <v>0</v>
      </c>
      <c r="JD37" s="95">
        <f t="shared" si="88"/>
        <v>0</v>
      </c>
      <c r="JE37" s="110" t="b">
        <f t="shared" si="89"/>
        <v>1</v>
      </c>
      <c r="JF37" s="32">
        <f t="shared" si="90"/>
        <v>2.7E-2</v>
      </c>
      <c r="JG37" s="107">
        <f>$F$37-JD37</f>
        <v>2.7E-2</v>
      </c>
      <c r="JH37" s="94">
        <v>0</v>
      </c>
      <c r="JI37" s="4">
        <v>0</v>
      </c>
      <c r="JJ37" s="4">
        <v>0</v>
      </c>
      <c r="JK37" s="4"/>
      <c r="JL37" s="4"/>
      <c r="JM37" s="4">
        <f t="shared" si="91"/>
        <v>0</v>
      </c>
      <c r="JN37" s="95">
        <f t="shared" si="92"/>
        <v>0</v>
      </c>
      <c r="JO37" s="110" t="b">
        <f t="shared" si="93"/>
        <v>1</v>
      </c>
      <c r="JP37" s="32">
        <f t="shared" si="94"/>
        <v>2.7E-2</v>
      </c>
      <c r="JQ37" s="107">
        <f>$F$37-JN37</f>
        <v>2.7E-2</v>
      </c>
      <c r="JR37" s="94">
        <v>0</v>
      </c>
      <c r="JS37" s="4">
        <v>0</v>
      </c>
      <c r="JT37" s="4">
        <v>0</v>
      </c>
      <c r="JU37" s="4"/>
      <c r="JV37" s="4"/>
      <c r="JW37" s="4">
        <f t="shared" si="95"/>
        <v>0</v>
      </c>
      <c r="JX37" s="95">
        <f t="shared" si="96"/>
        <v>0</v>
      </c>
      <c r="JY37" s="110" t="b">
        <f t="shared" si="97"/>
        <v>1</v>
      </c>
      <c r="JZ37" s="32">
        <f t="shared" si="98"/>
        <v>2.7E-2</v>
      </c>
      <c r="KA37" s="107">
        <f>$F$37-JX37</f>
        <v>2.7E-2</v>
      </c>
      <c r="KB37" s="94">
        <v>0</v>
      </c>
      <c r="KC37" s="4">
        <v>0</v>
      </c>
      <c r="KD37" s="4">
        <v>0</v>
      </c>
      <c r="KE37" s="4"/>
      <c r="KF37" s="4"/>
      <c r="KG37" s="4">
        <f t="shared" si="99"/>
        <v>0</v>
      </c>
      <c r="KH37" s="95">
        <f t="shared" si="100"/>
        <v>0</v>
      </c>
      <c r="KI37" s="151" t="b">
        <f t="shared" si="101"/>
        <v>1</v>
      </c>
      <c r="KJ37" s="32">
        <f t="shared" si="102"/>
        <v>2.7E-2</v>
      </c>
      <c r="KK37" s="107">
        <f>$F$37-KH37</f>
        <v>2.7E-2</v>
      </c>
      <c r="KL37" s="94">
        <v>0</v>
      </c>
      <c r="KM37" s="4">
        <v>0</v>
      </c>
      <c r="KN37" s="4">
        <v>0</v>
      </c>
      <c r="KO37" s="4"/>
      <c r="KP37" s="4"/>
      <c r="KQ37" s="4">
        <f t="shared" si="103"/>
        <v>0</v>
      </c>
      <c r="KR37" s="95">
        <f t="shared" si="104"/>
        <v>0</v>
      </c>
      <c r="KS37" s="110" t="b">
        <f t="shared" si="105"/>
        <v>1</v>
      </c>
      <c r="KT37" s="32">
        <f t="shared" si="106"/>
        <v>2.7E-2</v>
      </c>
      <c r="KU37" s="107">
        <f>$F$37-KR37</f>
        <v>2.7E-2</v>
      </c>
      <c r="KV37" s="94"/>
      <c r="KW37" s="4">
        <v>0</v>
      </c>
      <c r="KX37" s="4"/>
      <c r="KY37" s="4"/>
      <c r="KZ37" s="4"/>
      <c r="LA37" s="4">
        <f t="shared" si="107"/>
        <v>0</v>
      </c>
      <c r="LB37" s="95">
        <f t="shared" si="108"/>
        <v>0</v>
      </c>
      <c r="LC37" s="110" t="b">
        <f t="shared" si="109"/>
        <v>1</v>
      </c>
      <c r="LD37" s="32">
        <f t="shared" si="110"/>
        <v>2.7E-2</v>
      </c>
      <c r="LE37" s="107">
        <f>$F$37-LB37</f>
        <v>2.7E-2</v>
      </c>
      <c r="LF37" s="98">
        <v>0</v>
      </c>
      <c r="LG37" s="6"/>
      <c r="LH37" s="6"/>
      <c r="LI37" s="6"/>
      <c r="LJ37" s="6"/>
      <c r="LK37" s="4">
        <f t="shared" si="111"/>
        <v>0</v>
      </c>
      <c r="LL37" s="95">
        <f t="shared" si="112"/>
        <v>0</v>
      </c>
      <c r="LM37" s="110" t="b">
        <f t="shared" si="113"/>
        <v>1</v>
      </c>
      <c r="LN37" s="32">
        <f t="shared" si="114"/>
        <v>2.7E-2</v>
      </c>
      <c r="LO37" s="107">
        <f>$F$37-LL37</f>
        <v>2.7E-2</v>
      </c>
      <c r="LP37" s="98">
        <v>0</v>
      </c>
      <c r="LQ37" s="6"/>
      <c r="LR37" s="6"/>
      <c r="LS37" s="6"/>
      <c r="LT37" s="6"/>
      <c r="LU37" s="4">
        <f t="shared" si="115"/>
        <v>0</v>
      </c>
      <c r="LV37" s="95">
        <f t="shared" si="116"/>
        <v>0</v>
      </c>
      <c r="LW37" s="110" t="b">
        <f t="shared" si="117"/>
        <v>1</v>
      </c>
      <c r="LX37" s="32">
        <f t="shared" si="118"/>
        <v>2.7E-2</v>
      </c>
      <c r="LY37" s="107">
        <f>$F$37-LV37</f>
        <v>2.7E-2</v>
      </c>
      <c r="LZ37" s="94">
        <v>0</v>
      </c>
      <c r="MA37" s="4">
        <v>0</v>
      </c>
      <c r="MB37" s="4">
        <v>0</v>
      </c>
      <c r="MC37" s="4"/>
      <c r="MD37" s="4"/>
      <c r="ME37" s="4">
        <f t="shared" si="119"/>
        <v>0</v>
      </c>
      <c r="MF37" s="95">
        <f t="shared" si="120"/>
        <v>0</v>
      </c>
      <c r="MG37" s="110" t="b">
        <f t="shared" si="121"/>
        <v>1</v>
      </c>
      <c r="MH37" s="32">
        <f t="shared" si="122"/>
        <v>2.7E-2</v>
      </c>
      <c r="MI37" s="107">
        <f>$F$37-MF37</f>
        <v>2.7E-2</v>
      </c>
      <c r="MJ37" s="136">
        <v>0</v>
      </c>
      <c r="MK37" s="4">
        <v>0</v>
      </c>
      <c r="ML37" s="4"/>
      <c r="MM37" s="4"/>
      <c r="MN37" s="4"/>
      <c r="MO37" s="4">
        <f t="shared" si="123"/>
        <v>0</v>
      </c>
      <c r="MP37" s="95">
        <f t="shared" si="124"/>
        <v>0</v>
      </c>
      <c r="MQ37" s="110" t="b">
        <f t="shared" si="125"/>
        <v>1</v>
      </c>
      <c r="MR37" s="32">
        <f t="shared" si="126"/>
        <v>2.7E-2</v>
      </c>
      <c r="MS37" s="107">
        <f>$F$37-MP37</f>
        <v>2.7E-2</v>
      </c>
      <c r="MT37" s="98">
        <v>0</v>
      </c>
      <c r="MU37" s="6"/>
      <c r="MV37" s="6"/>
      <c r="MW37" s="6"/>
      <c r="MX37" s="6"/>
      <c r="MY37" s="4">
        <f t="shared" si="127"/>
        <v>0</v>
      </c>
      <c r="MZ37" s="95">
        <f t="shared" si="128"/>
        <v>0</v>
      </c>
      <c r="NA37" s="110" t="b">
        <f t="shared" si="129"/>
        <v>1</v>
      </c>
      <c r="NB37" s="32">
        <f t="shared" si="130"/>
        <v>2.7E-2</v>
      </c>
      <c r="NC37" s="107">
        <f>$F$37-MZ37</f>
        <v>2.7E-2</v>
      </c>
      <c r="ND37" s="94">
        <v>0</v>
      </c>
      <c r="NE37" s="4">
        <v>0</v>
      </c>
      <c r="NF37" s="4">
        <v>0</v>
      </c>
      <c r="NG37" s="4"/>
      <c r="NH37" s="4"/>
      <c r="NI37" s="4">
        <f t="shared" si="131"/>
        <v>0</v>
      </c>
      <c r="NJ37" s="95">
        <f t="shared" si="132"/>
        <v>0</v>
      </c>
      <c r="NK37" s="110" t="b">
        <f t="shared" si="133"/>
        <v>1</v>
      </c>
      <c r="NL37" s="32">
        <f t="shared" si="134"/>
        <v>2.7E-2</v>
      </c>
      <c r="NM37" s="107">
        <f>$F$37-NJ37</f>
        <v>2.7E-2</v>
      </c>
      <c r="NN37" s="94">
        <v>0</v>
      </c>
      <c r="NO37" s="4">
        <v>0</v>
      </c>
      <c r="NP37" s="4">
        <v>0</v>
      </c>
      <c r="NQ37" s="4"/>
      <c r="NR37" s="4"/>
      <c r="NS37" s="4">
        <f t="shared" si="135"/>
        <v>0</v>
      </c>
      <c r="NT37" s="95">
        <f t="shared" si="136"/>
        <v>0</v>
      </c>
      <c r="NU37" s="110" t="b">
        <f t="shared" si="137"/>
        <v>1</v>
      </c>
      <c r="NV37" s="32">
        <f t="shared" si="138"/>
        <v>2.7E-2</v>
      </c>
      <c r="NW37" s="107">
        <f>$F$37-NT37</f>
        <v>2.7E-2</v>
      </c>
      <c r="NX37" s="98"/>
      <c r="NY37" s="6"/>
      <c r="NZ37" s="6"/>
      <c r="OA37" s="6"/>
      <c r="OB37" s="6"/>
      <c r="OC37" s="4" t="e">
        <f t="shared" si="139"/>
        <v>#DIV/0!</v>
      </c>
      <c r="OD37" s="95" t="e">
        <f t="shared" si="140"/>
        <v>#DIV/0!</v>
      </c>
      <c r="OE37" s="110" t="e">
        <f t="shared" si="141"/>
        <v>#DIV/0!</v>
      </c>
      <c r="OF37" s="32" t="e">
        <f t="shared" si="142"/>
        <v>#DIV/0!</v>
      </c>
      <c r="OG37" s="107" t="e">
        <f>$F$37-OD37</f>
        <v>#DIV/0!</v>
      </c>
      <c r="OH37" s="94">
        <v>0</v>
      </c>
      <c r="OI37" s="4">
        <v>0</v>
      </c>
      <c r="OJ37" s="4"/>
      <c r="OK37" s="4"/>
      <c r="OL37" s="4"/>
      <c r="OM37" s="4">
        <f t="shared" si="143"/>
        <v>0</v>
      </c>
      <c r="ON37" s="95">
        <f t="shared" si="144"/>
        <v>0</v>
      </c>
      <c r="OO37" s="110" t="b">
        <f t="shared" si="145"/>
        <v>1</v>
      </c>
      <c r="OP37" s="32">
        <f t="shared" si="146"/>
        <v>2.7E-2</v>
      </c>
      <c r="OQ37" s="107">
        <f>$F$37-ON37</f>
        <v>2.7E-2</v>
      </c>
      <c r="OR37" s="94">
        <v>0</v>
      </c>
      <c r="OS37" s="4">
        <v>0</v>
      </c>
      <c r="OT37" s="4">
        <v>0</v>
      </c>
      <c r="OU37" s="4"/>
      <c r="OV37" s="4"/>
      <c r="OW37" s="4">
        <f t="shared" si="147"/>
        <v>0</v>
      </c>
      <c r="OX37" s="95">
        <f t="shared" si="148"/>
        <v>0</v>
      </c>
      <c r="OY37" s="110" t="b">
        <f t="shared" si="149"/>
        <v>1</v>
      </c>
      <c r="OZ37" s="32">
        <f t="shared" si="150"/>
        <v>2.7E-2</v>
      </c>
      <c r="PA37" s="107">
        <f>$F$37-OX37</f>
        <v>2.7E-2</v>
      </c>
      <c r="PB37" s="94">
        <v>0</v>
      </c>
      <c r="PC37" s="4">
        <v>0</v>
      </c>
      <c r="PD37" s="4">
        <v>0</v>
      </c>
      <c r="PE37" s="4"/>
      <c r="PF37" s="4"/>
      <c r="PG37" s="4">
        <f t="shared" si="151"/>
        <v>0</v>
      </c>
      <c r="PH37" s="95">
        <f t="shared" si="152"/>
        <v>0</v>
      </c>
      <c r="PI37" s="110" t="b">
        <f t="shared" si="153"/>
        <v>1</v>
      </c>
      <c r="PJ37" s="32">
        <f t="shared" si="154"/>
        <v>2.7E-2</v>
      </c>
      <c r="PK37" s="107">
        <f>$F$37-PH37</f>
        <v>2.7E-2</v>
      </c>
      <c r="PL37" s="94">
        <v>0</v>
      </c>
      <c r="PM37" s="4">
        <v>0</v>
      </c>
      <c r="PN37" s="4"/>
      <c r="PO37" s="4"/>
      <c r="PP37" s="4"/>
      <c r="PQ37" s="4">
        <f t="shared" si="155"/>
        <v>0</v>
      </c>
      <c r="PR37" s="95">
        <f t="shared" si="156"/>
        <v>0</v>
      </c>
      <c r="PS37" s="110" t="b">
        <f t="shared" si="157"/>
        <v>1</v>
      </c>
      <c r="PT37" s="32">
        <f t="shared" si="158"/>
        <v>2.7E-2</v>
      </c>
      <c r="PU37" s="107">
        <f>$F$37-PR37</f>
        <v>2.7E-2</v>
      </c>
      <c r="PV37" s="94">
        <v>0</v>
      </c>
      <c r="PW37" s="4">
        <v>0</v>
      </c>
      <c r="PX37" s="4"/>
      <c r="PY37" s="4"/>
      <c r="PZ37" s="4"/>
      <c r="QA37" s="4">
        <f t="shared" si="159"/>
        <v>0</v>
      </c>
      <c r="QB37" s="95">
        <f t="shared" si="160"/>
        <v>0</v>
      </c>
      <c r="QC37" s="110" t="b">
        <f t="shared" si="161"/>
        <v>1</v>
      </c>
      <c r="QD37" s="32">
        <f t="shared" si="162"/>
        <v>2.7E-2</v>
      </c>
      <c r="QE37" s="107">
        <f>$F$37-QB37</f>
        <v>2.7E-2</v>
      </c>
      <c r="QF37" s="94">
        <v>0</v>
      </c>
      <c r="QG37" s="4">
        <v>0</v>
      </c>
      <c r="QH37" s="5"/>
      <c r="QI37" s="5"/>
      <c r="QJ37" s="5"/>
      <c r="QK37" s="4">
        <f t="shared" si="163"/>
        <v>0</v>
      </c>
      <c r="QL37" s="95">
        <f t="shared" si="164"/>
        <v>0</v>
      </c>
      <c r="QM37" s="110" t="b">
        <f t="shared" si="165"/>
        <v>1</v>
      </c>
      <c r="QN37" s="32">
        <f t="shared" si="166"/>
        <v>2.7E-2</v>
      </c>
      <c r="QO37" s="72">
        <f>$F$37-QL37</f>
        <v>2.7E-2</v>
      </c>
    </row>
    <row r="38" spans="1:473" s="2" customFormat="1" ht="11.25" hidden="1" customHeight="1" x14ac:dyDescent="0.2">
      <c r="A38" s="11" t="s">
        <v>59</v>
      </c>
      <c r="B38" s="57"/>
      <c r="C38" s="57"/>
      <c r="D38" s="57"/>
      <c r="E38" s="57"/>
      <c r="F38" s="81"/>
      <c r="G38" s="88"/>
      <c r="H38" s="96"/>
      <c r="I38" s="13"/>
      <c r="J38" s="13"/>
      <c r="K38" s="13"/>
      <c r="L38" s="13"/>
      <c r="M38" s="12" t="e">
        <f t="shared" si="0"/>
        <v>#DIV/0!</v>
      </c>
      <c r="N38" s="97" t="e">
        <f t="shared" si="1"/>
        <v>#DIV/0!</v>
      </c>
      <c r="O38" s="92" t="e">
        <f t="shared" si="167"/>
        <v>#DIV/0!</v>
      </c>
      <c r="P38" s="34" t="e">
        <f t="shared" si="2"/>
        <v>#DIV/0!</v>
      </c>
      <c r="Q38" s="107" t="e">
        <f>$F$38-N38</f>
        <v>#DIV/0!</v>
      </c>
      <c r="R38" s="96"/>
      <c r="S38" s="13"/>
      <c r="T38" s="13"/>
      <c r="U38" s="13"/>
      <c r="V38" s="13"/>
      <c r="W38" s="12" t="e">
        <f t="shared" si="3"/>
        <v>#DIV/0!</v>
      </c>
      <c r="X38" s="97" t="e">
        <f t="shared" si="4"/>
        <v>#DIV/0!</v>
      </c>
      <c r="Y38" s="92" t="e">
        <f t="shared" si="168"/>
        <v>#DIV/0!</v>
      </c>
      <c r="Z38" s="34" t="e">
        <f t="shared" si="5"/>
        <v>#DIV/0!</v>
      </c>
      <c r="AA38" s="107" t="e">
        <f>$F$38-X38</f>
        <v>#DIV/0!</v>
      </c>
      <c r="AB38" s="96"/>
      <c r="AC38" s="13"/>
      <c r="AD38" s="13"/>
      <c r="AE38" s="13"/>
      <c r="AF38" s="13"/>
      <c r="AG38" s="12" t="e">
        <f t="shared" si="6"/>
        <v>#DIV/0!</v>
      </c>
      <c r="AH38" s="109" t="e">
        <f t="shared" si="7"/>
        <v>#DIV/0!</v>
      </c>
      <c r="AI38" s="92" t="e">
        <f t="shared" si="169"/>
        <v>#DIV/0!</v>
      </c>
      <c r="AJ38" s="36" t="e">
        <f t="shared" si="8"/>
        <v>#DIV/0!</v>
      </c>
      <c r="AK38" s="107" t="e">
        <f>$F$38-AH38</f>
        <v>#DIV/0!</v>
      </c>
      <c r="AL38" s="113"/>
      <c r="AM38" s="13"/>
      <c r="AN38" s="13"/>
      <c r="AO38" s="13"/>
      <c r="AP38" s="13"/>
      <c r="AQ38" s="12" t="e">
        <f t="shared" si="9"/>
        <v>#DIV/0!</v>
      </c>
      <c r="AR38" s="97" t="e">
        <f t="shared" si="10"/>
        <v>#DIV/0!</v>
      </c>
      <c r="AS38" s="92" t="e">
        <f t="shared" si="170"/>
        <v>#DIV/0!</v>
      </c>
      <c r="AT38" s="34" t="e">
        <f t="shared" si="11"/>
        <v>#DIV/0!</v>
      </c>
      <c r="AU38" s="107" t="e">
        <f>$F$38-AR38</f>
        <v>#DIV/0!</v>
      </c>
      <c r="AV38" s="117"/>
      <c r="AW38" s="23"/>
      <c r="AX38" s="23"/>
      <c r="AY38" s="23"/>
      <c r="AZ38" s="23"/>
      <c r="BA38" s="15" t="e">
        <f t="shared" si="12"/>
        <v>#DIV/0!</v>
      </c>
      <c r="BB38" s="109" t="e">
        <f t="shared" si="13"/>
        <v>#DIV/0!</v>
      </c>
      <c r="BC38" s="111" t="e">
        <f t="shared" si="171"/>
        <v>#DIV/0!</v>
      </c>
      <c r="BD38" s="36" t="e">
        <f t="shared" si="14"/>
        <v>#DIV/0!</v>
      </c>
      <c r="BE38" s="107" t="e">
        <f>$F$38-BB38</f>
        <v>#DIV/0!</v>
      </c>
      <c r="BF38" s="123"/>
      <c r="BG38" s="23"/>
      <c r="BH38" s="23"/>
      <c r="BI38" s="23"/>
      <c r="BJ38" s="23"/>
      <c r="BK38" s="15" t="e">
        <f t="shared" si="15"/>
        <v>#DIV/0!</v>
      </c>
      <c r="BL38" s="109" t="e">
        <f t="shared" si="16"/>
        <v>#DIV/0!</v>
      </c>
      <c r="BM38" s="111" t="e">
        <f t="shared" si="172"/>
        <v>#DIV/0!</v>
      </c>
      <c r="BN38" s="36" t="e">
        <f t="shared" si="17"/>
        <v>#DIV/0!</v>
      </c>
      <c r="BO38" s="107" t="e">
        <f>$F$38-BL38</f>
        <v>#DIV/0!</v>
      </c>
      <c r="BP38" s="117"/>
      <c r="BQ38" s="23"/>
      <c r="BR38" s="23"/>
      <c r="BS38" s="23"/>
      <c r="BT38" s="23"/>
      <c r="BU38" s="15" t="e">
        <f t="shared" si="18"/>
        <v>#DIV/0!</v>
      </c>
      <c r="BV38" s="109" t="e">
        <f t="shared" si="19"/>
        <v>#DIV/0!</v>
      </c>
      <c r="BW38" s="111" t="e">
        <f t="shared" si="173"/>
        <v>#DIV/0!</v>
      </c>
      <c r="BX38" s="36" t="e">
        <f t="shared" si="20"/>
        <v>#DIV/0!</v>
      </c>
      <c r="BY38" s="107" t="e">
        <f>$F$38-BV38</f>
        <v>#DIV/0!</v>
      </c>
      <c r="BZ38" s="125"/>
      <c r="CA38" s="23"/>
      <c r="CB38" s="23"/>
      <c r="CC38" s="23"/>
      <c r="CD38" s="23"/>
      <c r="CE38" s="15" t="e">
        <f t="shared" si="21"/>
        <v>#DIV/0!</v>
      </c>
      <c r="CF38" s="109" t="e">
        <f t="shared" si="22"/>
        <v>#DIV/0!</v>
      </c>
      <c r="CG38" s="111" t="e">
        <f t="shared" si="174"/>
        <v>#DIV/0!</v>
      </c>
      <c r="CH38" s="36" t="e">
        <f t="shared" si="23"/>
        <v>#DIV/0!</v>
      </c>
      <c r="CI38" s="107" t="e">
        <f>$F$38-CF38</f>
        <v>#DIV/0!</v>
      </c>
      <c r="CJ38" s="125"/>
      <c r="CK38" s="23"/>
      <c r="CL38" s="23"/>
      <c r="CM38" s="23"/>
      <c r="CN38" s="23"/>
      <c r="CO38" s="15" t="e">
        <f t="shared" si="24"/>
        <v>#DIV/0!</v>
      </c>
      <c r="CP38" s="109" t="e">
        <f t="shared" si="25"/>
        <v>#DIV/0!</v>
      </c>
      <c r="CQ38" s="111" t="e">
        <f t="shared" si="175"/>
        <v>#DIV/0!</v>
      </c>
      <c r="CR38" s="36" t="e">
        <f t="shared" si="26"/>
        <v>#DIV/0!</v>
      </c>
      <c r="CS38" s="107" t="e">
        <f>$F$38-CP38</f>
        <v>#DIV/0!</v>
      </c>
      <c r="CT38" s="125"/>
      <c r="CU38" s="23"/>
      <c r="CV38" s="23"/>
      <c r="CW38" s="23"/>
      <c r="CX38" s="23"/>
      <c r="CY38" s="15" t="e">
        <f t="shared" si="27"/>
        <v>#DIV/0!</v>
      </c>
      <c r="CZ38" s="109" t="e">
        <f t="shared" si="28"/>
        <v>#DIV/0!</v>
      </c>
      <c r="DA38" s="111" t="e">
        <f t="shared" si="176"/>
        <v>#DIV/0!</v>
      </c>
      <c r="DB38" s="36" t="e">
        <f t="shared" si="29"/>
        <v>#DIV/0!</v>
      </c>
      <c r="DC38" s="107" t="e">
        <f>$F$38-CZ38</f>
        <v>#DIV/0!</v>
      </c>
      <c r="DD38" s="125"/>
      <c r="DE38" s="23"/>
      <c r="DF38" s="23"/>
      <c r="DG38" s="23"/>
      <c r="DH38" s="23"/>
      <c r="DI38" s="15" t="e">
        <f t="shared" si="30"/>
        <v>#DIV/0!</v>
      </c>
      <c r="DJ38" s="109" t="e">
        <f t="shared" si="31"/>
        <v>#DIV/0!</v>
      </c>
      <c r="DK38" s="111" t="e">
        <f t="shared" si="177"/>
        <v>#DIV/0!</v>
      </c>
      <c r="DL38" s="36" t="e">
        <f t="shared" si="32"/>
        <v>#DIV/0!</v>
      </c>
      <c r="DM38" s="107" t="e">
        <f>$F$38-DJ38</f>
        <v>#DIV/0!</v>
      </c>
      <c r="DN38" s="125"/>
      <c r="DO38" s="23"/>
      <c r="DP38" s="23"/>
      <c r="DQ38" s="23"/>
      <c r="DR38" s="23"/>
      <c r="DS38" s="15" t="e">
        <f t="shared" si="33"/>
        <v>#DIV/0!</v>
      </c>
      <c r="DT38" s="109" t="e">
        <f t="shared" si="34"/>
        <v>#DIV/0!</v>
      </c>
      <c r="DU38" s="111" t="e">
        <f t="shared" si="178"/>
        <v>#DIV/0!</v>
      </c>
      <c r="DV38" s="36" t="e">
        <f t="shared" si="35"/>
        <v>#DIV/0!</v>
      </c>
      <c r="DW38" s="107" t="e">
        <f>$F$38-DT38</f>
        <v>#DIV/0!</v>
      </c>
      <c r="DX38" s="125"/>
      <c r="DY38" s="23"/>
      <c r="DZ38" s="23"/>
      <c r="EA38" s="17"/>
      <c r="EB38" s="17"/>
      <c r="EC38" s="15" t="e">
        <f t="shared" si="36"/>
        <v>#DIV/0!</v>
      </c>
      <c r="ED38" s="109" t="e">
        <f t="shared" si="37"/>
        <v>#DIV/0!</v>
      </c>
      <c r="EE38" s="111" t="e">
        <f t="shared" si="179"/>
        <v>#DIV/0!</v>
      </c>
      <c r="EF38" s="36" t="e">
        <f t="shared" si="38"/>
        <v>#DIV/0!</v>
      </c>
      <c r="EG38" s="107" t="e">
        <f>$F$38-ED38</f>
        <v>#DIV/0!</v>
      </c>
      <c r="EH38" s="137"/>
      <c r="EI38" s="13"/>
      <c r="EJ38" s="13"/>
      <c r="EK38" s="13"/>
      <c r="EL38" s="13"/>
      <c r="EM38" s="12" t="e">
        <f t="shared" si="39"/>
        <v>#DIV/0!</v>
      </c>
      <c r="EN38" s="97" t="e">
        <f t="shared" si="40"/>
        <v>#DIV/0!</v>
      </c>
      <c r="EO38" s="110" t="e">
        <f t="shared" si="41"/>
        <v>#DIV/0!</v>
      </c>
      <c r="EP38" s="32" t="e">
        <f t="shared" si="42"/>
        <v>#DIV/0!</v>
      </c>
      <c r="EQ38" s="107" t="e">
        <f>$F$38-EN38</f>
        <v>#DIV/0!</v>
      </c>
      <c r="ER38" s="137"/>
      <c r="ES38" s="13"/>
      <c r="ET38" s="13"/>
      <c r="EU38" s="13"/>
      <c r="EV38" s="13"/>
      <c r="EW38" s="12" t="e">
        <f t="shared" si="43"/>
        <v>#DIV/0!</v>
      </c>
      <c r="EX38" s="97" t="e">
        <f t="shared" si="44"/>
        <v>#DIV/0!</v>
      </c>
      <c r="EY38" s="110" t="e">
        <f t="shared" si="45"/>
        <v>#DIV/0!</v>
      </c>
      <c r="EZ38" s="32" t="e">
        <f t="shared" si="46"/>
        <v>#DIV/0!</v>
      </c>
      <c r="FA38" s="107" t="e">
        <f>$F$38-EX38</f>
        <v>#DIV/0!</v>
      </c>
      <c r="FB38" s="96"/>
      <c r="FC38" s="13"/>
      <c r="FD38" s="13"/>
      <c r="FE38" s="13"/>
      <c r="FF38" s="13"/>
      <c r="FG38" s="12" t="e">
        <f t="shared" si="47"/>
        <v>#DIV/0!</v>
      </c>
      <c r="FH38" s="97" t="e">
        <f t="shared" si="48"/>
        <v>#DIV/0!</v>
      </c>
      <c r="FI38" s="110" t="e">
        <f t="shared" si="49"/>
        <v>#DIV/0!</v>
      </c>
      <c r="FJ38" s="32" t="e">
        <f t="shared" si="50"/>
        <v>#DIV/0!</v>
      </c>
      <c r="FK38" s="107" t="e">
        <f>$F$38-FH38</f>
        <v>#DIV/0!</v>
      </c>
      <c r="FL38" s="96"/>
      <c r="FM38" s="13"/>
      <c r="FN38" s="13"/>
      <c r="FO38" s="13"/>
      <c r="FP38" s="13"/>
      <c r="FQ38" s="12" t="e">
        <f t="shared" si="51"/>
        <v>#DIV/0!</v>
      </c>
      <c r="FR38" s="97" t="e">
        <f t="shared" si="52"/>
        <v>#DIV/0!</v>
      </c>
      <c r="FS38" s="110" t="e">
        <f t="shared" si="53"/>
        <v>#DIV/0!</v>
      </c>
      <c r="FT38" s="32" t="e">
        <f t="shared" si="54"/>
        <v>#DIV/0!</v>
      </c>
      <c r="FU38" s="107" t="e">
        <f>$F$38-FR38</f>
        <v>#DIV/0!</v>
      </c>
      <c r="FV38" s="144"/>
      <c r="FW38" s="12">
        <v>0</v>
      </c>
      <c r="FX38" s="12"/>
      <c r="FY38" s="12"/>
      <c r="FZ38" s="12"/>
      <c r="GA38" s="12">
        <f t="shared" si="55"/>
        <v>0</v>
      </c>
      <c r="GB38" s="97">
        <f t="shared" si="56"/>
        <v>0</v>
      </c>
      <c r="GC38" s="110" t="b">
        <f t="shared" si="57"/>
        <v>1</v>
      </c>
      <c r="GD38" s="32">
        <f t="shared" si="58"/>
        <v>0</v>
      </c>
      <c r="GE38" s="107">
        <f>$F$38-GB38</f>
        <v>0</v>
      </c>
      <c r="GF38" s="96"/>
      <c r="GG38" s="13"/>
      <c r="GH38" s="13"/>
      <c r="GI38" s="13"/>
      <c r="GJ38" s="13"/>
      <c r="GK38" s="12" t="e">
        <f t="shared" si="59"/>
        <v>#DIV/0!</v>
      </c>
      <c r="GL38" s="97" t="e">
        <f t="shared" si="60"/>
        <v>#DIV/0!</v>
      </c>
      <c r="GM38" s="110" t="e">
        <f t="shared" si="61"/>
        <v>#DIV/0!</v>
      </c>
      <c r="GN38" s="32" t="e">
        <f t="shared" si="62"/>
        <v>#DIV/0!</v>
      </c>
      <c r="GO38" s="107" t="e">
        <f>$F$38-GL38</f>
        <v>#DIV/0!</v>
      </c>
      <c r="GP38" s="144"/>
      <c r="GQ38" s="12">
        <v>0</v>
      </c>
      <c r="GR38" s="12"/>
      <c r="GS38" s="12"/>
      <c r="GT38" s="12"/>
      <c r="GU38" s="12">
        <f t="shared" si="63"/>
        <v>0</v>
      </c>
      <c r="GV38" s="97">
        <f t="shared" si="64"/>
        <v>0</v>
      </c>
      <c r="GW38" s="110" t="b">
        <f t="shared" si="65"/>
        <v>1</v>
      </c>
      <c r="GX38" s="32">
        <f t="shared" si="66"/>
        <v>0</v>
      </c>
      <c r="GY38" s="107">
        <f>$F$38-GV38</f>
        <v>0</v>
      </c>
      <c r="GZ38" s="96"/>
      <c r="HA38" s="13"/>
      <c r="HB38" s="13"/>
      <c r="HC38" s="13"/>
      <c r="HD38" s="13"/>
      <c r="HE38" s="12" t="e">
        <f t="shared" si="67"/>
        <v>#DIV/0!</v>
      </c>
      <c r="HF38" s="97" t="e">
        <f t="shared" si="68"/>
        <v>#DIV/0!</v>
      </c>
      <c r="HG38" s="110" t="e">
        <f t="shared" si="69"/>
        <v>#DIV/0!</v>
      </c>
      <c r="HH38" s="32" t="e">
        <f t="shared" si="70"/>
        <v>#DIV/0!</v>
      </c>
      <c r="HI38" s="107" t="e">
        <f>$F$38-HF38</f>
        <v>#DIV/0!</v>
      </c>
      <c r="HJ38" s="96"/>
      <c r="HK38" s="13"/>
      <c r="HL38" s="13"/>
      <c r="HM38" s="13"/>
      <c r="HN38" s="13"/>
      <c r="HO38" s="12" t="e">
        <f t="shared" si="71"/>
        <v>#DIV/0!</v>
      </c>
      <c r="HP38" s="97" t="e">
        <f t="shared" si="72"/>
        <v>#DIV/0!</v>
      </c>
      <c r="HQ38" s="110" t="e">
        <f t="shared" si="73"/>
        <v>#DIV/0!</v>
      </c>
      <c r="HR38" s="32" t="e">
        <f t="shared" si="74"/>
        <v>#DIV/0!</v>
      </c>
      <c r="HS38" s="107" t="e">
        <f>$F$38-HP38</f>
        <v>#DIV/0!</v>
      </c>
      <c r="HT38" s="96"/>
      <c r="HU38" s="13"/>
      <c r="HV38" s="13"/>
      <c r="HW38" s="13"/>
      <c r="HX38" s="13"/>
      <c r="HY38" s="12" t="e">
        <f t="shared" si="75"/>
        <v>#DIV/0!</v>
      </c>
      <c r="HZ38" s="97" t="e">
        <f t="shared" si="76"/>
        <v>#DIV/0!</v>
      </c>
      <c r="IA38" s="110" t="e">
        <f t="shared" si="77"/>
        <v>#DIV/0!</v>
      </c>
      <c r="IB38" s="32" t="e">
        <f t="shared" si="78"/>
        <v>#DIV/0!</v>
      </c>
      <c r="IC38" s="107" t="e">
        <f>$F$38-HZ38</f>
        <v>#DIV/0!</v>
      </c>
      <c r="ID38" s="96"/>
      <c r="IE38" s="13"/>
      <c r="IF38" s="13"/>
      <c r="IG38" s="13"/>
      <c r="IH38" s="13"/>
      <c r="II38" s="12" t="e">
        <f t="shared" si="79"/>
        <v>#DIV/0!</v>
      </c>
      <c r="IJ38" s="97" t="e">
        <f t="shared" si="80"/>
        <v>#DIV/0!</v>
      </c>
      <c r="IK38" s="110" t="e">
        <f t="shared" si="81"/>
        <v>#DIV/0!</v>
      </c>
      <c r="IL38" s="32" t="e">
        <f t="shared" si="82"/>
        <v>#DIV/0!</v>
      </c>
      <c r="IM38" s="107" t="e">
        <f>$F$38-IJ38</f>
        <v>#DIV/0!</v>
      </c>
      <c r="IN38" s="96"/>
      <c r="IO38" s="13"/>
      <c r="IP38" s="13"/>
      <c r="IQ38" s="13"/>
      <c r="IR38" s="13"/>
      <c r="IS38" s="12" t="e">
        <f t="shared" si="83"/>
        <v>#DIV/0!</v>
      </c>
      <c r="IT38" s="97" t="e">
        <f t="shared" si="84"/>
        <v>#DIV/0!</v>
      </c>
      <c r="IU38" s="110" t="e">
        <f t="shared" si="85"/>
        <v>#DIV/0!</v>
      </c>
      <c r="IV38" s="32" t="e">
        <f t="shared" si="86"/>
        <v>#DIV/0!</v>
      </c>
      <c r="IW38" s="107" t="e">
        <f>$F$38-IT38</f>
        <v>#DIV/0!</v>
      </c>
      <c r="IX38" s="96"/>
      <c r="IY38" s="13"/>
      <c r="IZ38" s="13"/>
      <c r="JA38" s="13"/>
      <c r="JB38" s="13"/>
      <c r="JC38" s="12" t="e">
        <f t="shared" si="87"/>
        <v>#DIV/0!</v>
      </c>
      <c r="JD38" s="97" t="e">
        <f t="shared" si="88"/>
        <v>#DIV/0!</v>
      </c>
      <c r="JE38" s="110" t="e">
        <f t="shared" si="89"/>
        <v>#DIV/0!</v>
      </c>
      <c r="JF38" s="32" t="e">
        <f t="shared" si="90"/>
        <v>#DIV/0!</v>
      </c>
      <c r="JG38" s="107" t="e">
        <f>$F$38-JD38</f>
        <v>#DIV/0!</v>
      </c>
      <c r="JH38" s="96"/>
      <c r="JI38" s="13"/>
      <c r="JJ38" s="13"/>
      <c r="JK38" s="13"/>
      <c r="JL38" s="13"/>
      <c r="JM38" s="12" t="e">
        <f t="shared" si="91"/>
        <v>#DIV/0!</v>
      </c>
      <c r="JN38" s="97" t="e">
        <f t="shared" si="92"/>
        <v>#DIV/0!</v>
      </c>
      <c r="JO38" s="110" t="e">
        <f t="shared" si="93"/>
        <v>#DIV/0!</v>
      </c>
      <c r="JP38" s="32" t="e">
        <f t="shared" si="94"/>
        <v>#DIV/0!</v>
      </c>
      <c r="JQ38" s="107" t="e">
        <f>$F$38-JN38</f>
        <v>#DIV/0!</v>
      </c>
      <c r="JR38" s="96"/>
      <c r="JS38" s="13"/>
      <c r="JT38" s="13"/>
      <c r="JU38" s="13"/>
      <c r="JV38" s="13"/>
      <c r="JW38" s="12" t="e">
        <f t="shared" si="95"/>
        <v>#DIV/0!</v>
      </c>
      <c r="JX38" s="97" t="e">
        <f t="shared" si="96"/>
        <v>#DIV/0!</v>
      </c>
      <c r="JY38" s="110" t="e">
        <f t="shared" si="97"/>
        <v>#DIV/0!</v>
      </c>
      <c r="JZ38" s="32" t="e">
        <f t="shared" si="98"/>
        <v>#DIV/0!</v>
      </c>
      <c r="KA38" s="107" t="e">
        <f>$F$38-JX38</f>
        <v>#DIV/0!</v>
      </c>
      <c r="KB38" s="96"/>
      <c r="KC38" s="13"/>
      <c r="KD38" s="13"/>
      <c r="KE38" s="13"/>
      <c r="KF38" s="13"/>
      <c r="KG38" s="12" t="e">
        <f t="shared" si="99"/>
        <v>#DIV/0!</v>
      </c>
      <c r="KH38" s="97" t="e">
        <f t="shared" si="100"/>
        <v>#DIV/0!</v>
      </c>
      <c r="KI38" s="151" t="e">
        <f t="shared" si="101"/>
        <v>#DIV/0!</v>
      </c>
      <c r="KJ38" s="32" t="e">
        <f t="shared" si="102"/>
        <v>#DIV/0!</v>
      </c>
      <c r="KK38" s="107" t="e">
        <f>$F$38-KH38</f>
        <v>#DIV/0!</v>
      </c>
      <c r="KL38" s="96"/>
      <c r="KM38" s="13"/>
      <c r="KN38" s="13"/>
      <c r="KO38" s="13"/>
      <c r="KP38" s="13"/>
      <c r="KQ38" s="12" t="e">
        <f t="shared" si="103"/>
        <v>#DIV/0!</v>
      </c>
      <c r="KR38" s="97" t="e">
        <f t="shared" si="104"/>
        <v>#DIV/0!</v>
      </c>
      <c r="KS38" s="110" t="e">
        <f t="shared" si="105"/>
        <v>#DIV/0!</v>
      </c>
      <c r="KT38" s="32" t="e">
        <f t="shared" si="106"/>
        <v>#DIV/0!</v>
      </c>
      <c r="KU38" s="107" t="e">
        <f>$F$38-KR38</f>
        <v>#DIV/0!</v>
      </c>
      <c r="KV38" s="96"/>
      <c r="KW38" s="13"/>
      <c r="KX38" s="13"/>
      <c r="KY38" s="13"/>
      <c r="KZ38" s="13"/>
      <c r="LA38" s="12" t="e">
        <f t="shared" si="107"/>
        <v>#DIV/0!</v>
      </c>
      <c r="LB38" s="97" t="e">
        <f t="shared" si="108"/>
        <v>#DIV/0!</v>
      </c>
      <c r="LC38" s="110" t="e">
        <f t="shared" si="109"/>
        <v>#DIV/0!</v>
      </c>
      <c r="LD38" s="32" t="e">
        <f t="shared" si="110"/>
        <v>#DIV/0!</v>
      </c>
      <c r="LE38" s="107" t="e">
        <f>$F$38-LB38</f>
        <v>#DIV/0!</v>
      </c>
      <c r="LF38" s="96"/>
      <c r="LG38" s="13"/>
      <c r="LH38" s="13"/>
      <c r="LI38" s="13"/>
      <c r="LJ38" s="13"/>
      <c r="LK38" s="12" t="e">
        <f t="shared" si="111"/>
        <v>#DIV/0!</v>
      </c>
      <c r="LL38" s="97" t="e">
        <f t="shared" si="112"/>
        <v>#DIV/0!</v>
      </c>
      <c r="LM38" s="110" t="e">
        <f t="shared" si="113"/>
        <v>#DIV/0!</v>
      </c>
      <c r="LN38" s="32" t="e">
        <f t="shared" si="114"/>
        <v>#DIV/0!</v>
      </c>
      <c r="LO38" s="107" t="e">
        <f>$F$38-LL38</f>
        <v>#DIV/0!</v>
      </c>
      <c r="LP38" s="96"/>
      <c r="LQ38" s="13"/>
      <c r="LR38" s="13"/>
      <c r="LS38" s="13"/>
      <c r="LT38" s="13"/>
      <c r="LU38" s="12" t="e">
        <f t="shared" si="115"/>
        <v>#DIV/0!</v>
      </c>
      <c r="LV38" s="97" t="e">
        <f t="shared" si="116"/>
        <v>#DIV/0!</v>
      </c>
      <c r="LW38" s="110" t="e">
        <f t="shared" si="117"/>
        <v>#DIV/0!</v>
      </c>
      <c r="LX38" s="32" t="e">
        <f t="shared" si="118"/>
        <v>#DIV/0!</v>
      </c>
      <c r="LY38" s="107" t="e">
        <f>$F$38-LV38</f>
        <v>#DIV/0!</v>
      </c>
      <c r="LZ38" s="96"/>
      <c r="MA38" s="13"/>
      <c r="MB38" s="13"/>
      <c r="MC38" s="13"/>
      <c r="MD38" s="13"/>
      <c r="ME38" s="12" t="e">
        <f t="shared" si="119"/>
        <v>#DIV/0!</v>
      </c>
      <c r="MF38" s="97" t="e">
        <f t="shared" si="120"/>
        <v>#DIV/0!</v>
      </c>
      <c r="MG38" s="110" t="e">
        <f t="shared" si="121"/>
        <v>#DIV/0!</v>
      </c>
      <c r="MH38" s="32" t="e">
        <f t="shared" si="122"/>
        <v>#DIV/0!</v>
      </c>
      <c r="MI38" s="107" t="e">
        <f>$F$38-MF38</f>
        <v>#DIV/0!</v>
      </c>
      <c r="MJ38" s="137"/>
      <c r="MK38" s="13"/>
      <c r="ML38" s="13"/>
      <c r="MM38" s="13"/>
      <c r="MN38" s="13"/>
      <c r="MO38" s="12" t="e">
        <f t="shared" si="123"/>
        <v>#DIV/0!</v>
      </c>
      <c r="MP38" s="97" t="e">
        <f t="shared" si="124"/>
        <v>#DIV/0!</v>
      </c>
      <c r="MQ38" s="110" t="e">
        <f t="shared" si="125"/>
        <v>#DIV/0!</v>
      </c>
      <c r="MR38" s="32" t="e">
        <f t="shared" si="126"/>
        <v>#DIV/0!</v>
      </c>
      <c r="MS38" s="107" t="e">
        <f>$F$38-MP38</f>
        <v>#DIV/0!</v>
      </c>
      <c r="MT38" s="144"/>
      <c r="MU38" s="12">
        <v>0</v>
      </c>
      <c r="MV38" s="12"/>
      <c r="MW38" s="12"/>
      <c r="MX38" s="12"/>
      <c r="MY38" s="12">
        <f t="shared" si="127"/>
        <v>0</v>
      </c>
      <c r="MZ38" s="97">
        <f t="shared" si="128"/>
        <v>0</v>
      </c>
      <c r="NA38" s="110" t="b">
        <f t="shared" si="129"/>
        <v>1</v>
      </c>
      <c r="NB38" s="32">
        <f t="shared" si="130"/>
        <v>0</v>
      </c>
      <c r="NC38" s="107">
        <f>$F$38-MZ38</f>
        <v>0</v>
      </c>
      <c r="ND38" s="96"/>
      <c r="NE38" s="13"/>
      <c r="NF38" s="13"/>
      <c r="NG38" s="13"/>
      <c r="NH38" s="13"/>
      <c r="NI38" s="12" t="e">
        <f t="shared" si="131"/>
        <v>#DIV/0!</v>
      </c>
      <c r="NJ38" s="97" t="e">
        <f t="shared" si="132"/>
        <v>#DIV/0!</v>
      </c>
      <c r="NK38" s="110" t="e">
        <f t="shared" si="133"/>
        <v>#DIV/0!</v>
      </c>
      <c r="NL38" s="32" t="e">
        <f t="shared" si="134"/>
        <v>#DIV/0!</v>
      </c>
      <c r="NM38" s="107" t="e">
        <f>$F$38-NJ38</f>
        <v>#DIV/0!</v>
      </c>
      <c r="NN38" s="96"/>
      <c r="NO38" s="13"/>
      <c r="NP38" s="13"/>
      <c r="NQ38" s="13"/>
      <c r="NR38" s="13"/>
      <c r="NS38" s="12" t="e">
        <f t="shared" si="135"/>
        <v>#DIV/0!</v>
      </c>
      <c r="NT38" s="97" t="e">
        <f t="shared" si="136"/>
        <v>#DIV/0!</v>
      </c>
      <c r="NU38" s="110" t="e">
        <f t="shared" si="137"/>
        <v>#DIV/0!</v>
      </c>
      <c r="NV38" s="32" t="e">
        <f t="shared" si="138"/>
        <v>#DIV/0!</v>
      </c>
      <c r="NW38" s="107" t="e">
        <f>$F$38-NT38</f>
        <v>#DIV/0!</v>
      </c>
      <c r="NX38" s="96"/>
      <c r="NY38" s="13"/>
      <c r="NZ38" s="13"/>
      <c r="OA38" s="13"/>
      <c r="OB38" s="13"/>
      <c r="OC38" s="12" t="e">
        <f t="shared" si="139"/>
        <v>#DIV/0!</v>
      </c>
      <c r="OD38" s="97" t="e">
        <f t="shared" si="140"/>
        <v>#DIV/0!</v>
      </c>
      <c r="OE38" s="110" t="e">
        <f t="shared" si="141"/>
        <v>#DIV/0!</v>
      </c>
      <c r="OF38" s="32" t="e">
        <f t="shared" si="142"/>
        <v>#DIV/0!</v>
      </c>
      <c r="OG38" s="107" t="e">
        <f>$F$38-OD38</f>
        <v>#DIV/0!</v>
      </c>
      <c r="OH38" s="96"/>
      <c r="OI38" s="13"/>
      <c r="OJ38" s="13"/>
      <c r="OK38" s="13"/>
      <c r="OL38" s="13"/>
      <c r="OM38" s="12" t="e">
        <f t="shared" si="143"/>
        <v>#DIV/0!</v>
      </c>
      <c r="ON38" s="97" t="e">
        <f t="shared" si="144"/>
        <v>#DIV/0!</v>
      </c>
      <c r="OO38" s="110" t="e">
        <f t="shared" si="145"/>
        <v>#DIV/0!</v>
      </c>
      <c r="OP38" s="32" t="e">
        <f t="shared" si="146"/>
        <v>#DIV/0!</v>
      </c>
      <c r="OQ38" s="107" t="e">
        <f>$F$38-ON38</f>
        <v>#DIV/0!</v>
      </c>
      <c r="OR38" s="96"/>
      <c r="OS38" s="13"/>
      <c r="OT38" s="13"/>
      <c r="OU38" s="13"/>
      <c r="OV38" s="13"/>
      <c r="OW38" s="12" t="e">
        <f t="shared" si="147"/>
        <v>#DIV/0!</v>
      </c>
      <c r="OX38" s="97" t="e">
        <f t="shared" si="148"/>
        <v>#DIV/0!</v>
      </c>
      <c r="OY38" s="110" t="e">
        <f t="shared" si="149"/>
        <v>#DIV/0!</v>
      </c>
      <c r="OZ38" s="32" t="e">
        <f t="shared" si="150"/>
        <v>#DIV/0!</v>
      </c>
      <c r="PA38" s="107" t="e">
        <f>$F$38-OX38</f>
        <v>#DIV/0!</v>
      </c>
      <c r="PB38" s="96"/>
      <c r="PC38" s="13"/>
      <c r="PD38" s="13"/>
      <c r="PE38" s="13"/>
      <c r="PF38" s="13"/>
      <c r="PG38" s="12" t="e">
        <f t="shared" si="151"/>
        <v>#DIV/0!</v>
      </c>
      <c r="PH38" s="97" t="e">
        <f t="shared" si="152"/>
        <v>#DIV/0!</v>
      </c>
      <c r="PI38" s="110" t="e">
        <f t="shared" si="153"/>
        <v>#DIV/0!</v>
      </c>
      <c r="PJ38" s="32" t="e">
        <f t="shared" si="154"/>
        <v>#DIV/0!</v>
      </c>
      <c r="PK38" s="107" t="e">
        <f>$F$38-PH38</f>
        <v>#DIV/0!</v>
      </c>
      <c r="PL38" s="96"/>
      <c r="PM38" s="13"/>
      <c r="PN38" s="13"/>
      <c r="PO38" s="13"/>
      <c r="PP38" s="13"/>
      <c r="PQ38" s="12" t="e">
        <f t="shared" si="155"/>
        <v>#DIV/0!</v>
      </c>
      <c r="PR38" s="97" t="e">
        <f t="shared" si="156"/>
        <v>#DIV/0!</v>
      </c>
      <c r="PS38" s="110" t="e">
        <f t="shared" si="157"/>
        <v>#DIV/0!</v>
      </c>
      <c r="PT38" s="32" t="e">
        <f t="shared" si="158"/>
        <v>#DIV/0!</v>
      </c>
      <c r="PU38" s="107" t="e">
        <f>$F$38-PR38</f>
        <v>#DIV/0!</v>
      </c>
      <c r="PV38" s="96"/>
      <c r="PW38" s="13"/>
      <c r="PX38" s="13"/>
      <c r="PY38" s="13"/>
      <c r="PZ38" s="13"/>
      <c r="QA38" s="12" t="e">
        <f t="shared" si="159"/>
        <v>#DIV/0!</v>
      </c>
      <c r="QB38" s="97" t="e">
        <f t="shared" si="160"/>
        <v>#DIV/0!</v>
      </c>
      <c r="QC38" s="110" t="e">
        <f t="shared" si="161"/>
        <v>#DIV/0!</v>
      </c>
      <c r="QD38" s="32" t="e">
        <f t="shared" si="162"/>
        <v>#DIV/0!</v>
      </c>
      <c r="QE38" s="107" t="e">
        <f>$F$38-QB38</f>
        <v>#DIV/0!</v>
      </c>
      <c r="QF38" s="96"/>
      <c r="QG38" s="13"/>
      <c r="QH38" s="3"/>
      <c r="QI38" s="3"/>
      <c r="QJ38" s="3"/>
      <c r="QK38" s="12" t="e">
        <f t="shared" si="163"/>
        <v>#DIV/0!</v>
      </c>
      <c r="QL38" s="97" t="e">
        <f t="shared" si="164"/>
        <v>#DIV/0!</v>
      </c>
      <c r="QM38" s="110" t="e">
        <f t="shared" si="165"/>
        <v>#DIV/0!</v>
      </c>
      <c r="QN38" s="32" t="e">
        <f t="shared" si="166"/>
        <v>#DIV/0!</v>
      </c>
      <c r="QO38" s="72" t="e">
        <f>$F$38-QL38</f>
        <v>#DIV/0!</v>
      </c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</row>
    <row r="39" spans="1:473" ht="11.25" customHeight="1" x14ac:dyDescent="0.2">
      <c r="A39" s="14" t="s">
        <v>30</v>
      </c>
      <c r="B39" s="57" t="s">
        <v>175</v>
      </c>
      <c r="C39" s="57"/>
      <c r="D39" s="57"/>
      <c r="E39" s="57"/>
      <c r="F39" s="81">
        <v>7.0000000000000007E-2</v>
      </c>
      <c r="G39" s="88"/>
      <c r="H39" s="94">
        <v>8.7000000000000001E-4</v>
      </c>
      <c r="I39" s="4">
        <v>5.2999999999999998E-4</v>
      </c>
      <c r="J39" s="4">
        <v>5.9999999999999995E-4</v>
      </c>
      <c r="K39" s="4"/>
      <c r="L39" s="4"/>
      <c r="M39" s="4">
        <f t="shared" ref="M39:M70" si="180">AVERAGE(H39:L39)</f>
        <v>6.6666666666666664E-4</v>
      </c>
      <c r="N39" s="95">
        <f t="shared" ref="N39:N70" si="181">M39*95/100</f>
        <v>6.333333333333333E-4</v>
      </c>
      <c r="O39" s="91" t="b">
        <f t="shared" si="167"/>
        <v>0</v>
      </c>
      <c r="P39" s="32">
        <f t="shared" si="2"/>
        <v>6.9366666666666674E-2</v>
      </c>
      <c r="Q39" s="107">
        <f>$F$39-N39</f>
        <v>6.9366666666666674E-2</v>
      </c>
      <c r="R39" s="94">
        <v>5.8300000000000001E-3</v>
      </c>
      <c r="S39" s="4">
        <v>5.6999999999999998E-4</v>
      </c>
      <c r="T39" s="4">
        <v>2.7E-4</v>
      </c>
      <c r="U39" s="4"/>
      <c r="V39" s="4"/>
      <c r="W39" s="4">
        <f t="shared" ref="W39:W70" si="182">AVERAGE(R39:V39)</f>
        <v>2.2233333333333337E-3</v>
      </c>
      <c r="X39" s="95">
        <f t="shared" ref="X39:X70" si="183">W39*95/100</f>
        <v>2.1121666666666667E-3</v>
      </c>
      <c r="Y39" s="91" t="b">
        <f t="shared" si="168"/>
        <v>0</v>
      </c>
      <c r="Z39" s="32">
        <f t="shared" ref="Z39:Z70" si="184">F39-X39</f>
        <v>6.7887833333333342E-2</v>
      </c>
      <c r="AA39" s="107">
        <f>$F$39-X39</f>
        <v>6.7887833333333342E-2</v>
      </c>
      <c r="AB39" s="94">
        <v>2.8E-3</v>
      </c>
      <c r="AC39" s="4">
        <v>4.6999999999999999E-4</v>
      </c>
      <c r="AD39" s="4">
        <v>2.0000000000000001E-4</v>
      </c>
      <c r="AE39" s="4"/>
      <c r="AF39" s="4"/>
      <c r="AG39" s="4">
        <f t="shared" ref="AG39:AG70" si="185">AVERAGE(AB39:AF39)</f>
        <v>1.1566666666666667E-3</v>
      </c>
      <c r="AH39" s="101">
        <f t="shared" ref="AH39:AH70" si="186">AG39*95/100</f>
        <v>1.0988333333333334E-3</v>
      </c>
      <c r="AI39" s="91" t="b">
        <f t="shared" si="169"/>
        <v>0</v>
      </c>
      <c r="AJ39" s="35">
        <f t="shared" ref="AJ39:AJ70" si="187">F39-AH39</f>
        <v>6.890116666666668E-2</v>
      </c>
      <c r="AK39" s="107">
        <f>$F$39-AH39</f>
        <v>6.890116666666668E-2</v>
      </c>
      <c r="AL39" s="114">
        <v>2.9299999999999999E-3</v>
      </c>
      <c r="AM39" s="4">
        <v>3.3E-4</v>
      </c>
      <c r="AN39" s="4">
        <v>5.6999999999999998E-4</v>
      </c>
      <c r="AO39" s="4"/>
      <c r="AP39" s="4"/>
      <c r="AQ39" s="4">
        <f t="shared" ref="AQ39:AQ70" si="188">AVERAGE(AL39:AP39)</f>
        <v>1.2766666666666666E-3</v>
      </c>
      <c r="AR39" s="95">
        <f t="shared" ref="AR39:AR70" si="189">AQ39*95/100</f>
        <v>1.2128333333333333E-3</v>
      </c>
      <c r="AS39" s="91" t="b">
        <f t="shared" si="170"/>
        <v>0</v>
      </c>
      <c r="AT39" s="32">
        <f t="shared" ref="AT39:AT70" si="190">F39-AR39</f>
        <v>6.8787166666666677E-2</v>
      </c>
      <c r="AU39" s="107">
        <f>$F$39-AR39</f>
        <v>6.8787166666666677E-2</v>
      </c>
      <c r="AV39" s="118">
        <v>1E-3</v>
      </c>
      <c r="AW39" s="16">
        <v>4.6999999999999999E-4</v>
      </c>
      <c r="AX39" s="16">
        <v>5.6999999999999998E-4</v>
      </c>
      <c r="AY39" s="16"/>
      <c r="AZ39" s="16"/>
      <c r="BA39" s="16">
        <f t="shared" ref="BA39:BA70" si="191">AVERAGE(AV39:AZ39)</f>
        <v>6.8000000000000005E-4</v>
      </c>
      <c r="BB39" s="101">
        <f t="shared" ref="BB39:BB70" si="192">BA39*95/100</f>
        <v>6.4600000000000009E-4</v>
      </c>
      <c r="BC39" s="110" t="b">
        <f t="shared" si="171"/>
        <v>0</v>
      </c>
      <c r="BD39" s="35">
        <f t="shared" ref="BD39:BD70" si="193">F39-BB39</f>
        <v>6.9354000000000013E-2</v>
      </c>
      <c r="BE39" s="107">
        <f>$F$39-BB39</f>
        <v>6.9354000000000013E-2</v>
      </c>
      <c r="BF39" s="114">
        <v>8.7000000000000001E-4</v>
      </c>
      <c r="BG39" s="16">
        <v>3.3E-4</v>
      </c>
      <c r="BH39" s="16">
        <v>2.3000000000000001E-4</v>
      </c>
      <c r="BI39" s="16"/>
      <c r="BJ39" s="16"/>
      <c r="BK39" s="16">
        <f t="shared" ref="BK39:BK70" si="194">AVERAGE(BF39:BJ39)</f>
        <v>4.7666666666666669E-4</v>
      </c>
      <c r="BL39" s="101">
        <f t="shared" ref="BL39:BL70" si="195">BK39*95/100</f>
        <v>4.5283333333333335E-4</v>
      </c>
      <c r="BM39" s="110" t="b">
        <f t="shared" si="172"/>
        <v>0</v>
      </c>
      <c r="BN39" s="35">
        <f t="shared" ref="BN39:BN70" si="196">F39-BL39</f>
        <v>6.9547166666666674E-2</v>
      </c>
      <c r="BO39" s="107">
        <f>$F$39-BL39</f>
        <v>6.9547166666666674E-2</v>
      </c>
      <c r="BP39" s="118">
        <v>1.9E-3</v>
      </c>
      <c r="BQ39" s="16">
        <v>2.3000000000000001E-4</v>
      </c>
      <c r="BR39" s="16">
        <v>2.9999999999999997E-4</v>
      </c>
      <c r="BS39" s="16"/>
      <c r="BT39" s="16"/>
      <c r="BU39" s="16">
        <f t="shared" ref="BU39:BU70" si="197">AVERAGE(BP39:BT39)</f>
        <v>8.0999999999999996E-4</v>
      </c>
      <c r="BV39" s="101">
        <f t="shared" ref="BV39:BV70" si="198">BU39*95/100</f>
        <v>7.6949999999999989E-4</v>
      </c>
      <c r="BW39" s="110" t="b">
        <f t="shared" si="173"/>
        <v>0</v>
      </c>
      <c r="BX39" s="35">
        <f t="shared" ref="BX39:BX70" si="199">F39-BV39</f>
        <v>6.92305E-2</v>
      </c>
      <c r="BY39" s="107">
        <f>$F$39-BV39</f>
        <v>6.92305E-2</v>
      </c>
      <c r="BZ39" s="100">
        <v>2.0000000000000001E-4</v>
      </c>
      <c r="CA39" s="16">
        <v>5.0000000000000001E-4</v>
      </c>
      <c r="CB39" s="16">
        <v>2.3000000000000001E-4</v>
      </c>
      <c r="CC39" s="16"/>
      <c r="CD39" s="16"/>
      <c r="CE39" s="16">
        <f t="shared" ref="CE39:CE70" si="200">AVERAGE(BZ39:CD39)</f>
        <v>3.1E-4</v>
      </c>
      <c r="CF39" s="101">
        <f t="shared" ref="CF39:CF70" si="201">CE39*95/100</f>
        <v>2.945E-4</v>
      </c>
      <c r="CG39" s="110" t="b">
        <f t="shared" si="174"/>
        <v>0</v>
      </c>
      <c r="CH39" s="35">
        <f t="shared" ref="CH39:CH70" si="202">F39-CF39</f>
        <v>6.9705500000000004E-2</v>
      </c>
      <c r="CI39" s="107">
        <f>$F$39-CF39</f>
        <v>6.9705500000000004E-2</v>
      </c>
      <c r="CJ39" s="100">
        <v>2.63E-3</v>
      </c>
      <c r="CK39" s="16">
        <v>4.2999999999999999E-4</v>
      </c>
      <c r="CL39" s="16">
        <v>3.3E-4</v>
      </c>
      <c r="CM39" s="16"/>
      <c r="CN39" s="16"/>
      <c r="CO39" s="16">
        <f t="shared" ref="CO39:CO70" si="203">AVERAGE(CJ39:CN39)</f>
        <v>1.1299999999999999E-3</v>
      </c>
      <c r="CP39" s="101">
        <f t="shared" ref="CP39:CP70" si="204">CO39*95/100</f>
        <v>1.0734999999999998E-3</v>
      </c>
      <c r="CQ39" s="110" t="b">
        <f t="shared" si="175"/>
        <v>0</v>
      </c>
      <c r="CR39" s="35">
        <f t="shared" ref="CR39:CR70" si="205">F39-CP39</f>
        <v>6.8926500000000002E-2</v>
      </c>
      <c r="CS39" s="107">
        <f>$F$39-CP39</f>
        <v>6.8926500000000002E-2</v>
      </c>
      <c r="CT39" s="100">
        <v>2.7299999999999998E-3</v>
      </c>
      <c r="CU39" s="16">
        <v>5.0000000000000001E-4</v>
      </c>
      <c r="CV39" s="16">
        <v>2.3000000000000001E-4</v>
      </c>
      <c r="CW39" s="16"/>
      <c r="CX39" s="16"/>
      <c r="CY39" s="16">
        <f t="shared" ref="CY39:CY70" si="206">AVERAGE(CT39:CX39)</f>
        <v>1.1533333333333333E-3</v>
      </c>
      <c r="CZ39" s="101">
        <f t="shared" ref="CZ39:CZ70" si="207">CY39*95/100</f>
        <v>1.0956666666666667E-3</v>
      </c>
      <c r="DA39" s="110" t="b">
        <f t="shared" si="176"/>
        <v>0</v>
      </c>
      <c r="DB39" s="35">
        <f t="shared" ref="DB39:DB70" si="208">F39-CZ39</f>
        <v>6.8904333333333345E-2</v>
      </c>
      <c r="DC39" s="107">
        <f>$F$39-CZ39</f>
        <v>6.8904333333333345E-2</v>
      </c>
      <c r="DD39" s="100">
        <v>3.1700000000000001E-3</v>
      </c>
      <c r="DE39" s="16">
        <v>3.3E-4</v>
      </c>
      <c r="DF39" s="16">
        <v>2.0000000000000001E-4</v>
      </c>
      <c r="DG39" s="16"/>
      <c r="DH39" s="16"/>
      <c r="DI39" s="16">
        <f t="shared" ref="DI39:DI70" si="209">AVERAGE(DD39:DH39)</f>
        <v>1.2333333333333335E-3</v>
      </c>
      <c r="DJ39" s="101">
        <f t="shared" ref="DJ39:DJ70" si="210">DI39*95/100</f>
        <v>1.1716666666666668E-3</v>
      </c>
      <c r="DK39" s="110" t="b">
        <f t="shared" si="177"/>
        <v>0</v>
      </c>
      <c r="DL39" s="35">
        <f t="shared" ref="DL39:DL70" si="211">F39-DJ39</f>
        <v>6.8828333333333339E-2</v>
      </c>
      <c r="DM39" s="107">
        <f>$F$39-DJ39</f>
        <v>6.8828333333333339E-2</v>
      </c>
      <c r="DN39" s="100">
        <v>9.7000000000000005E-4</v>
      </c>
      <c r="DO39" s="16">
        <v>5.2999999999999998E-4</v>
      </c>
      <c r="DP39" s="16">
        <v>2.0000000000000001E-4</v>
      </c>
      <c r="DQ39" s="16"/>
      <c r="DR39" s="16"/>
      <c r="DS39" s="16">
        <f t="shared" ref="DS39:DS70" si="212">AVERAGE(DN39:DR39)</f>
        <v>5.6666666666666671E-4</v>
      </c>
      <c r="DT39" s="101">
        <f t="shared" ref="DT39:DT70" si="213">DS39*95/100</f>
        <v>5.3833333333333337E-4</v>
      </c>
      <c r="DU39" s="110" t="b">
        <f t="shared" si="178"/>
        <v>0</v>
      </c>
      <c r="DV39" s="35">
        <f t="shared" ref="DV39:DV70" si="214">F39-DT39</f>
        <v>6.9461666666666672E-2</v>
      </c>
      <c r="DW39" s="107">
        <f>$F$39-DT39</f>
        <v>6.9461666666666672E-2</v>
      </c>
      <c r="DX39" s="100">
        <v>4.13E-3</v>
      </c>
      <c r="DY39" s="16">
        <v>8.0000000000000004E-4</v>
      </c>
      <c r="DZ39" s="16">
        <v>2.0000000000000001E-4</v>
      </c>
      <c r="EA39" s="18"/>
      <c r="EB39" s="18"/>
      <c r="EC39" s="16">
        <f t="shared" ref="EC39:EC70" si="215">AVERAGE(DX39:EB39)</f>
        <v>1.7099999999999999E-3</v>
      </c>
      <c r="ED39" s="101">
        <f t="shared" ref="ED39:ED70" si="216">EC39*95/100</f>
        <v>1.6244999999999999E-3</v>
      </c>
      <c r="EE39" s="110" t="b">
        <f t="shared" si="179"/>
        <v>0</v>
      </c>
      <c r="EF39" s="35">
        <f t="shared" ref="EF39:EF70" si="217">F39-ED39</f>
        <v>6.8375500000000006E-2</v>
      </c>
      <c r="EG39" s="107">
        <f>$F$39-ED39</f>
        <v>6.8375500000000006E-2</v>
      </c>
      <c r="EH39" s="136">
        <v>0</v>
      </c>
      <c r="EI39" s="4">
        <v>0</v>
      </c>
      <c r="EJ39" s="4">
        <v>0</v>
      </c>
      <c r="EK39" s="4"/>
      <c r="EL39" s="4"/>
      <c r="EM39" s="4">
        <f t="shared" ref="EM39:EM70" si="218">AVERAGE(EH39:EL39)</f>
        <v>0</v>
      </c>
      <c r="EN39" s="95">
        <f t="shared" ref="EN39:EN70" si="219">EM39*95/100</f>
        <v>0</v>
      </c>
      <c r="EO39" s="110" t="b">
        <f t="shared" ref="EO39:EO70" si="220">F39=EP39</f>
        <v>1</v>
      </c>
      <c r="EP39" s="32">
        <f t="shared" ref="EP39:EP70" si="221">F39-EN39</f>
        <v>7.0000000000000007E-2</v>
      </c>
      <c r="EQ39" s="107">
        <f>$F$39-EN39</f>
        <v>7.0000000000000007E-2</v>
      </c>
      <c r="ER39" s="136">
        <v>0</v>
      </c>
      <c r="ES39" s="4">
        <v>0</v>
      </c>
      <c r="ET39" s="4">
        <v>0</v>
      </c>
      <c r="EU39" s="4"/>
      <c r="EV39" s="4"/>
      <c r="EW39" s="4">
        <f t="shared" ref="EW39:EW70" si="222">AVERAGE(ER39:EV39)</f>
        <v>0</v>
      </c>
      <c r="EX39" s="95">
        <f t="shared" ref="EX39:EX70" si="223">EW39*95/100</f>
        <v>0</v>
      </c>
      <c r="EY39" s="110" t="b">
        <f t="shared" ref="EY39:EY70" si="224">F39=EZ39</f>
        <v>1</v>
      </c>
      <c r="EZ39" s="32">
        <f t="shared" ref="EZ39:EZ70" si="225">F39-EX39</f>
        <v>7.0000000000000007E-2</v>
      </c>
      <c r="FA39" s="107">
        <f>$F$39-EX39</f>
        <v>7.0000000000000007E-2</v>
      </c>
      <c r="FB39" s="94">
        <v>0</v>
      </c>
      <c r="FC39" s="4">
        <v>0</v>
      </c>
      <c r="FD39" s="4">
        <v>0</v>
      </c>
      <c r="FE39" s="4"/>
      <c r="FF39" s="4"/>
      <c r="FG39" s="4">
        <f t="shared" ref="FG39:FG70" si="226">AVERAGE(FB39:FF39)</f>
        <v>0</v>
      </c>
      <c r="FH39" s="95">
        <f t="shared" ref="FH39:FH70" si="227">FG39*95/100</f>
        <v>0</v>
      </c>
      <c r="FI39" s="110" t="b">
        <f t="shared" ref="FI39:FI70" si="228">F39=FJ39</f>
        <v>1</v>
      </c>
      <c r="FJ39" s="32">
        <f t="shared" ref="FJ39:FJ70" si="229">F39-FH39</f>
        <v>7.0000000000000007E-2</v>
      </c>
      <c r="FK39" s="107">
        <f>$F$39-FH39</f>
        <v>7.0000000000000007E-2</v>
      </c>
      <c r="FL39" s="94">
        <v>0</v>
      </c>
      <c r="FM39" s="4">
        <v>0</v>
      </c>
      <c r="FN39" s="4"/>
      <c r="FO39" s="4"/>
      <c r="FP39" s="4"/>
      <c r="FQ39" s="4">
        <f t="shared" ref="FQ39:FQ70" si="230">AVERAGE(FL39:FP39)</f>
        <v>0</v>
      </c>
      <c r="FR39" s="95">
        <f t="shared" ref="FR39:FR70" si="231">FQ39*95/100</f>
        <v>0</v>
      </c>
      <c r="FS39" s="110" t="b">
        <f t="shared" ref="FS39:FS70" si="232">F39=FT39</f>
        <v>1</v>
      </c>
      <c r="FT39" s="32">
        <f t="shared" ref="FT39:FT70" si="233">F39-FR39</f>
        <v>7.0000000000000007E-2</v>
      </c>
      <c r="FU39" s="107">
        <f>$F$39-FR39</f>
        <v>7.0000000000000007E-2</v>
      </c>
      <c r="FV39" s="142">
        <v>5.6999999999999998E-4</v>
      </c>
      <c r="FW39" s="4">
        <v>6.7000000000000002E-4</v>
      </c>
      <c r="FX39" s="4">
        <v>1.7000000000000001E-4</v>
      </c>
      <c r="FY39" s="4"/>
      <c r="FZ39" s="4"/>
      <c r="GA39" s="4">
        <f t="shared" ref="GA39:GA70" si="234">AVERAGE(FV39:FZ39)</f>
        <v>4.6999999999999999E-4</v>
      </c>
      <c r="GB39" s="95">
        <f t="shared" ref="GB39:GB70" si="235">GA39*95/100</f>
        <v>4.4649999999999996E-4</v>
      </c>
      <c r="GC39" s="110" t="b">
        <f t="shared" ref="GC39:GC70" si="236">F39=GD39</f>
        <v>0</v>
      </c>
      <c r="GD39" s="32">
        <f t="shared" ref="GD39:GD70" si="237">F39-GB39</f>
        <v>6.9553500000000004E-2</v>
      </c>
      <c r="GE39" s="107">
        <f>$F$39-GB39</f>
        <v>6.9553500000000004E-2</v>
      </c>
      <c r="GF39" s="94">
        <v>0</v>
      </c>
      <c r="GG39" s="4">
        <v>5.2999999999999998E-4</v>
      </c>
      <c r="GH39" s="4">
        <v>2.7E-4</v>
      </c>
      <c r="GI39" s="4"/>
      <c r="GJ39" s="4"/>
      <c r="GK39" s="4">
        <f t="shared" ref="GK39:GK70" si="238">AVERAGE(GF39:GJ39)</f>
        <v>2.6666666666666663E-4</v>
      </c>
      <c r="GL39" s="95">
        <f t="shared" ref="GL39:GL70" si="239">GK39*95/100</f>
        <v>2.5333333333333328E-4</v>
      </c>
      <c r="GM39" s="110" t="b">
        <f t="shared" ref="GM39:GM70" si="240">F39=GN39</f>
        <v>0</v>
      </c>
      <c r="GN39" s="32">
        <f t="shared" ref="GN39:GN70" si="241">F39-GL39</f>
        <v>6.9746666666666679E-2</v>
      </c>
      <c r="GO39" s="107">
        <f>$F$39-GL39</f>
        <v>6.9746666666666679E-2</v>
      </c>
      <c r="GP39" s="142">
        <v>6.9999999999999999E-4</v>
      </c>
      <c r="GQ39" s="4">
        <v>8.3000000000000001E-4</v>
      </c>
      <c r="GR39" s="4">
        <v>1.7000000000000001E-4</v>
      </c>
      <c r="GS39" s="4"/>
      <c r="GT39" s="4"/>
      <c r="GU39" s="4">
        <f t="shared" ref="GU39:GU70" si="242">AVERAGE(GP39:GT39)</f>
        <v>5.6666666666666671E-4</v>
      </c>
      <c r="GV39" s="95">
        <f t="shared" ref="GV39:GV70" si="243">GU39*95/100</f>
        <v>5.3833333333333337E-4</v>
      </c>
      <c r="GW39" s="110" t="b">
        <f t="shared" ref="GW39:GW70" si="244">F39=GX39</f>
        <v>0</v>
      </c>
      <c r="GX39" s="32">
        <f t="shared" ref="GX39:GX70" si="245">F39-GV39</f>
        <v>6.9461666666666672E-2</v>
      </c>
      <c r="GY39" s="107">
        <f>$F$39-GV39</f>
        <v>6.9461666666666672E-2</v>
      </c>
      <c r="GZ39" s="94">
        <v>0</v>
      </c>
      <c r="HA39" s="4">
        <v>0</v>
      </c>
      <c r="HB39" s="4">
        <v>0</v>
      </c>
      <c r="HC39" s="4"/>
      <c r="HD39" s="4"/>
      <c r="HE39" s="4">
        <f t="shared" ref="HE39:HE70" si="246">AVERAGE(GZ39:HD39)</f>
        <v>0</v>
      </c>
      <c r="HF39" s="95">
        <f t="shared" ref="HF39:HF70" si="247">HE39*95/100</f>
        <v>0</v>
      </c>
      <c r="HG39" s="110" t="b">
        <f t="shared" ref="HG39:HG70" si="248">F39=HH39</f>
        <v>1</v>
      </c>
      <c r="HH39" s="32">
        <f t="shared" ref="HH39:HH70" si="249">F39-HF39</f>
        <v>7.0000000000000007E-2</v>
      </c>
      <c r="HI39" s="107">
        <f>$F$39-HF39</f>
        <v>7.0000000000000007E-2</v>
      </c>
      <c r="HJ39" s="142">
        <v>1E-3</v>
      </c>
      <c r="HK39" s="4">
        <v>6.3000000000000003E-4</v>
      </c>
      <c r="HL39" s="4">
        <v>1.2999999999999999E-4</v>
      </c>
      <c r="HM39" s="4"/>
      <c r="HN39" s="4"/>
      <c r="HO39" s="4">
        <f t="shared" ref="HO39:HO70" si="250">AVERAGE(HJ39:HN39)</f>
        <v>5.8666666666666665E-4</v>
      </c>
      <c r="HP39" s="95">
        <f t="shared" ref="HP39:HP70" si="251">HO39*95/100</f>
        <v>5.5733333333333329E-4</v>
      </c>
      <c r="HQ39" s="110" t="b">
        <f t="shared" ref="HQ39:HQ70" si="252">F39=HR39</f>
        <v>0</v>
      </c>
      <c r="HR39" s="32">
        <f t="shared" ref="HR39:HR70" si="253">F39-HP39</f>
        <v>6.944266666666668E-2</v>
      </c>
      <c r="HS39" s="107">
        <f>$F$39-HP39</f>
        <v>6.944266666666668E-2</v>
      </c>
      <c r="HT39" s="94">
        <v>0</v>
      </c>
      <c r="HU39" s="4">
        <v>2.9999999999999997E-4</v>
      </c>
      <c r="HV39" s="4">
        <v>1E-4</v>
      </c>
      <c r="HW39" s="4"/>
      <c r="HX39" s="4"/>
      <c r="HY39" s="4">
        <f t="shared" ref="HY39:HY70" si="254">AVERAGE(HT39:HX39)</f>
        <v>1.3333333333333331E-4</v>
      </c>
      <c r="HZ39" s="95">
        <f t="shared" ref="HZ39:HZ70" si="255">HY39*95/100</f>
        <v>1.2666666666666664E-4</v>
      </c>
      <c r="IA39" s="110" t="b">
        <f t="shared" ref="IA39:IA70" si="256">F39=IB39</f>
        <v>0</v>
      </c>
      <c r="IB39" s="32">
        <f t="shared" ref="IB39:IB70" si="257">F39-HZ39</f>
        <v>6.9873333333333343E-2</v>
      </c>
      <c r="IC39" s="107">
        <f>$F$39-HZ39</f>
        <v>6.9873333333333343E-2</v>
      </c>
      <c r="ID39" s="94">
        <v>0</v>
      </c>
      <c r="IE39" s="4">
        <v>0</v>
      </c>
      <c r="IF39" s="4">
        <v>5.6999999999999998E-4</v>
      </c>
      <c r="IG39" s="4"/>
      <c r="IH39" s="4"/>
      <c r="II39" s="4">
        <f t="shared" ref="II39:II70" si="258">AVERAGE(ID39:IH39)</f>
        <v>1.8999999999999998E-4</v>
      </c>
      <c r="IJ39" s="95">
        <f t="shared" ref="IJ39:IJ70" si="259">II39*95/100</f>
        <v>1.805E-4</v>
      </c>
      <c r="IK39" s="110" t="b">
        <f t="shared" ref="IK39:IK70" si="260">F39=IL39</f>
        <v>0</v>
      </c>
      <c r="IL39" s="32">
        <f t="shared" ref="IL39:IL70" si="261">F39-IJ39</f>
        <v>6.9819500000000007E-2</v>
      </c>
      <c r="IM39" s="107">
        <f>$F$39-IJ39</f>
        <v>6.9819500000000007E-2</v>
      </c>
      <c r="IN39" s="142">
        <v>1.7700000000000001E-3</v>
      </c>
      <c r="IO39" s="4">
        <v>3.6999999999999999E-4</v>
      </c>
      <c r="IP39" s="4">
        <v>1.2999999999999999E-4</v>
      </c>
      <c r="IQ39" s="4"/>
      <c r="IR39" s="4"/>
      <c r="IS39" s="4">
        <f t="shared" ref="IS39:IS70" si="262">AVERAGE(IN39:IR39)</f>
        <v>7.5666666666666666E-4</v>
      </c>
      <c r="IT39" s="95">
        <f t="shared" ref="IT39:IT70" si="263">IS39*95/100</f>
        <v>7.1883333333333326E-4</v>
      </c>
      <c r="IU39" s="110" t="b">
        <f t="shared" ref="IU39:IU70" si="264">F39=IV39</f>
        <v>0</v>
      </c>
      <c r="IV39" s="32">
        <f t="shared" ref="IV39:IV70" si="265">F39-IT39</f>
        <v>6.9281166666666671E-2</v>
      </c>
      <c r="IW39" s="107">
        <f>$F$39-IT39</f>
        <v>6.9281166666666671E-2</v>
      </c>
      <c r="IX39" s="94">
        <v>0</v>
      </c>
      <c r="IY39" s="4">
        <v>0</v>
      </c>
      <c r="IZ39" s="4">
        <v>0</v>
      </c>
      <c r="JA39" s="4"/>
      <c r="JB39" s="4"/>
      <c r="JC39" s="4">
        <f t="shared" ref="JC39:JC70" si="266">AVERAGE(IX39:JB39)</f>
        <v>0</v>
      </c>
      <c r="JD39" s="95">
        <f t="shared" ref="JD39:JD70" si="267">JC39*95/100</f>
        <v>0</v>
      </c>
      <c r="JE39" s="110" t="b">
        <f t="shared" ref="JE39:JE70" si="268">F39=JF39</f>
        <v>1</v>
      </c>
      <c r="JF39" s="32">
        <f t="shared" ref="JF39:JF70" si="269">F39-JD39</f>
        <v>7.0000000000000007E-2</v>
      </c>
      <c r="JG39" s="107">
        <f>$F$39-JD39</f>
        <v>7.0000000000000007E-2</v>
      </c>
      <c r="JH39" s="94">
        <v>0</v>
      </c>
      <c r="JI39" s="4">
        <v>4.0000000000000002E-4</v>
      </c>
      <c r="JJ39" s="4">
        <v>1.7000000000000001E-4</v>
      </c>
      <c r="JK39" s="4"/>
      <c r="JL39" s="4"/>
      <c r="JM39" s="4">
        <f t="shared" ref="JM39:JM70" si="270">AVERAGE(JH39:JL39)</f>
        <v>1.8999999999999998E-4</v>
      </c>
      <c r="JN39" s="95">
        <f t="shared" ref="JN39:JN70" si="271">JM39*95/100</f>
        <v>1.805E-4</v>
      </c>
      <c r="JO39" s="110" t="b">
        <f t="shared" ref="JO39:JO70" si="272">F39=JP39</f>
        <v>0</v>
      </c>
      <c r="JP39" s="32">
        <f t="shared" ref="JP39:JP70" si="273">F39-JN39</f>
        <v>6.9819500000000007E-2</v>
      </c>
      <c r="JQ39" s="107">
        <f>$F$39-JN39</f>
        <v>6.9819500000000007E-2</v>
      </c>
      <c r="JR39" s="94">
        <v>0</v>
      </c>
      <c r="JS39" s="4">
        <v>6.9999999999999999E-4</v>
      </c>
      <c r="JT39" s="4">
        <v>3.3E-4</v>
      </c>
      <c r="JU39" s="4"/>
      <c r="JV39" s="4"/>
      <c r="JW39" s="4">
        <f t="shared" ref="JW39:JW70" si="274">AVERAGE(JR39:JV39)</f>
        <v>3.4333333333333335E-4</v>
      </c>
      <c r="JX39" s="95">
        <f t="shared" ref="JX39:JX70" si="275">JW39*95/100</f>
        <v>3.2616666666666666E-4</v>
      </c>
      <c r="JY39" s="110" t="b">
        <f t="shared" ref="JY39:JY70" si="276">F39=JZ39</f>
        <v>0</v>
      </c>
      <c r="JZ39" s="32">
        <f t="shared" ref="JZ39:JZ70" si="277">F39-JX39</f>
        <v>6.9673833333333338E-2</v>
      </c>
      <c r="KA39" s="107">
        <f>$F$39-JX39</f>
        <v>6.9673833333333338E-2</v>
      </c>
      <c r="KB39" s="94">
        <v>0</v>
      </c>
      <c r="KC39" s="4">
        <v>3.3E-4</v>
      </c>
      <c r="KD39" s="4">
        <v>1E-4</v>
      </c>
      <c r="KE39" s="4"/>
      <c r="KF39" s="4"/>
      <c r="KG39" s="4">
        <f t="shared" ref="KG39:KG70" si="278">AVERAGE(KB39:KF39)</f>
        <v>1.4333333333333334E-4</v>
      </c>
      <c r="KH39" s="95">
        <f t="shared" ref="KH39:KH70" si="279">KG39*95/100</f>
        <v>1.3616666666666668E-4</v>
      </c>
      <c r="KI39" s="151" t="b">
        <f t="shared" ref="KI39:KI70" si="280">F39=KJ39</f>
        <v>0</v>
      </c>
      <c r="KJ39" s="32">
        <f t="shared" ref="KJ39:KJ70" si="281">F39-KH39</f>
        <v>6.9863833333333333E-2</v>
      </c>
      <c r="KK39" s="107">
        <f>$F$39-KH39</f>
        <v>6.9863833333333333E-2</v>
      </c>
      <c r="KL39" s="94">
        <v>0</v>
      </c>
      <c r="KM39" s="4">
        <v>2.3000000000000001E-4</v>
      </c>
      <c r="KN39" s="4">
        <v>1.2999999999999999E-4</v>
      </c>
      <c r="KO39" s="4"/>
      <c r="KP39" s="4"/>
      <c r="KQ39" s="4">
        <f t="shared" ref="KQ39:KQ70" si="282">AVERAGE(KL39:KP39)</f>
        <v>1.1999999999999999E-4</v>
      </c>
      <c r="KR39" s="95">
        <f t="shared" ref="KR39:KR70" si="283">KQ39*95/100</f>
        <v>1.1399999999999999E-4</v>
      </c>
      <c r="KS39" s="110" t="b">
        <f t="shared" ref="KS39:KS70" si="284">F39=KT39</f>
        <v>0</v>
      </c>
      <c r="KT39" s="32">
        <f t="shared" ref="KT39:KT70" si="285">F39-KR39</f>
        <v>6.9886000000000004E-2</v>
      </c>
      <c r="KU39" s="107">
        <f>$F$39-KR39</f>
        <v>6.9886000000000004E-2</v>
      </c>
      <c r="KV39" s="94">
        <v>0</v>
      </c>
      <c r="KW39" s="4">
        <v>0</v>
      </c>
      <c r="KX39" s="4">
        <v>0</v>
      </c>
      <c r="KY39" s="4"/>
      <c r="KZ39" s="4"/>
      <c r="LA39" s="4">
        <f t="shared" ref="LA39:LA70" si="286">AVERAGE(KV39:KZ39)</f>
        <v>0</v>
      </c>
      <c r="LB39" s="95">
        <f t="shared" ref="LB39:LB70" si="287">LA39*95/100</f>
        <v>0</v>
      </c>
      <c r="LC39" s="110" t="b">
        <f t="shared" ref="LC39:LC70" si="288">F39=LD39</f>
        <v>1</v>
      </c>
      <c r="LD39" s="32">
        <f t="shared" ref="LD39:LD70" si="289">F39-LB39</f>
        <v>7.0000000000000007E-2</v>
      </c>
      <c r="LE39" s="107">
        <f>$F$39-LB39</f>
        <v>7.0000000000000007E-2</v>
      </c>
      <c r="LF39" s="94">
        <v>2.8300000000000001E-3</v>
      </c>
      <c r="LG39" s="4">
        <v>4.2999999999999999E-4</v>
      </c>
      <c r="LH39" s="4">
        <v>2.0000000000000001E-4</v>
      </c>
      <c r="LI39" s="4"/>
      <c r="LJ39" s="4"/>
      <c r="LK39" s="4">
        <f t="shared" ref="LK39:LK70" si="290">AVERAGE(LF39:LJ39)</f>
        <v>1.1533333333333333E-3</v>
      </c>
      <c r="LL39" s="95">
        <f t="shared" ref="LL39:LL70" si="291">LK39*95/100</f>
        <v>1.0956666666666667E-3</v>
      </c>
      <c r="LM39" s="110" t="b">
        <f t="shared" ref="LM39:LM70" si="292">F39=LN39</f>
        <v>0</v>
      </c>
      <c r="LN39" s="32">
        <f t="shared" ref="LN39:LN70" si="293">F39-LL39</f>
        <v>6.8904333333333345E-2</v>
      </c>
      <c r="LO39" s="107">
        <f>$F$39-LL39</f>
        <v>6.8904333333333345E-2</v>
      </c>
      <c r="LP39" s="94">
        <v>1.47E-3</v>
      </c>
      <c r="LQ39" s="4">
        <v>3.3E-4</v>
      </c>
      <c r="LR39" s="4">
        <v>1.7000000000000001E-4</v>
      </c>
      <c r="LS39" s="4"/>
      <c r="LT39" s="4"/>
      <c r="LU39" s="4">
        <f t="shared" ref="LU39:LU70" si="294">AVERAGE(LP39:LT39)</f>
        <v>6.5666666666666662E-4</v>
      </c>
      <c r="LV39" s="95">
        <f t="shared" ref="LV39:LV70" si="295">LU39*95/100</f>
        <v>6.2383333333333323E-4</v>
      </c>
      <c r="LW39" s="110" t="b">
        <f t="shared" ref="LW39:LW70" si="296">F39=LX39</f>
        <v>0</v>
      </c>
      <c r="LX39" s="32">
        <f t="shared" ref="LX39:LX70" si="297">F39-LV39</f>
        <v>6.9376166666666669E-2</v>
      </c>
      <c r="LY39" s="107">
        <f>$F$39-LV39</f>
        <v>6.9376166666666669E-2</v>
      </c>
      <c r="LZ39" s="94">
        <v>0</v>
      </c>
      <c r="MA39" s="4">
        <v>0</v>
      </c>
      <c r="MB39" s="4">
        <v>0</v>
      </c>
      <c r="MC39" s="4"/>
      <c r="MD39" s="4"/>
      <c r="ME39" s="4">
        <f t="shared" ref="ME39:ME70" si="298">AVERAGE(LZ39:MD39)</f>
        <v>0</v>
      </c>
      <c r="MF39" s="95">
        <f t="shared" ref="MF39:MF70" si="299">ME39*95/100</f>
        <v>0</v>
      </c>
      <c r="MG39" s="110" t="b">
        <f t="shared" ref="MG39:MG70" si="300">F39=MH39</f>
        <v>1</v>
      </c>
      <c r="MH39" s="32">
        <f t="shared" ref="MH39:MH70" si="301">F39-MF39</f>
        <v>7.0000000000000007E-2</v>
      </c>
      <c r="MI39" s="107">
        <f>$F$39-MF39</f>
        <v>7.0000000000000007E-2</v>
      </c>
      <c r="MJ39" s="155">
        <v>7.6999999999999996E-4</v>
      </c>
      <c r="MK39" s="4">
        <v>0</v>
      </c>
      <c r="ML39" s="4">
        <v>3.3E-4</v>
      </c>
      <c r="MM39" s="4"/>
      <c r="MN39" s="4"/>
      <c r="MO39" s="4">
        <f t="shared" ref="MO39:MO70" si="302">AVERAGE(MJ39:MN39)</f>
        <v>3.6666666666666662E-4</v>
      </c>
      <c r="MP39" s="95">
        <f t="shared" ref="MP39:MP70" si="303">MO39*95/100</f>
        <v>3.4833333333333325E-4</v>
      </c>
      <c r="MQ39" s="110" t="b">
        <f t="shared" ref="MQ39:MQ70" si="304">F39=MR39</f>
        <v>0</v>
      </c>
      <c r="MR39" s="32">
        <f t="shared" ref="MR39:MR70" si="305">F39-MP39</f>
        <v>6.9651666666666667E-2</v>
      </c>
      <c r="MS39" s="107">
        <f>$F$39-MP39</f>
        <v>6.9651666666666667E-2</v>
      </c>
      <c r="MT39" s="94">
        <v>6.3E-3</v>
      </c>
      <c r="MU39" s="4">
        <v>0</v>
      </c>
      <c r="MV39" s="4">
        <v>6.9999999999999994E-5</v>
      </c>
      <c r="MW39" s="4"/>
      <c r="MX39" s="4"/>
      <c r="MY39" s="4">
        <f t="shared" ref="MY39:MY70" si="306">AVERAGE(MT39:MX39)</f>
        <v>2.1233333333333334E-3</v>
      </c>
      <c r="MZ39" s="95">
        <f t="shared" ref="MZ39:MZ70" si="307">MY39*95/100</f>
        <v>2.0171666666666667E-3</v>
      </c>
      <c r="NA39" s="110" t="b">
        <f t="shared" ref="NA39:NA70" si="308">F39=NB39</f>
        <v>0</v>
      </c>
      <c r="NB39" s="32">
        <f t="shared" ref="NB39:NB70" si="309">F39-MZ39</f>
        <v>6.798283333333334E-2</v>
      </c>
      <c r="NC39" s="107">
        <f>$F$39-MZ39</f>
        <v>6.798283333333334E-2</v>
      </c>
      <c r="ND39" s="94">
        <v>0</v>
      </c>
      <c r="NE39" s="4">
        <v>0</v>
      </c>
      <c r="NF39" s="4">
        <v>0</v>
      </c>
      <c r="NG39" s="4"/>
      <c r="NH39" s="4"/>
      <c r="NI39" s="4">
        <f t="shared" ref="NI39:NI70" si="310">AVERAGE(ND39:NH39)</f>
        <v>0</v>
      </c>
      <c r="NJ39" s="95">
        <f t="shared" ref="NJ39:NJ70" si="311">NI39*95/100</f>
        <v>0</v>
      </c>
      <c r="NK39" s="110" t="b">
        <f t="shared" ref="NK39:NK70" si="312">F39=NL39</f>
        <v>1</v>
      </c>
      <c r="NL39" s="32">
        <f t="shared" ref="NL39:NL70" si="313">F39-NJ39</f>
        <v>7.0000000000000007E-2</v>
      </c>
      <c r="NM39" s="107">
        <f>$F$39-NJ39</f>
        <v>7.0000000000000007E-2</v>
      </c>
      <c r="NN39" s="94">
        <v>0</v>
      </c>
      <c r="NO39" s="4">
        <v>0</v>
      </c>
      <c r="NP39" s="4">
        <v>0</v>
      </c>
      <c r="NQ39" s="4"/>
      <c r="NR39" s="4"/>
      <c r="NS39" s="4">
        <f t="shared" ref="NS39:NS70" si="314">AVERAGE(NN39:NR39)</f>
        <v>0</v>
      </c>
      <c r="NT39" s="95">
        <f t="shared" ref="NT39:NT70" si="315">NS39*95/100</f>
        <v>0</v>
      </c>
      <c r="NU39" s="110" t="b">
        <f t="shared" ref="NU39:NU70" si="316">F39=NV39</f>
        <v>1</v>
      </c>
      <c r="NV39" s="32">
        <f t="shared" ref="NV39:NV70" si="317">F39-NT39</f>
        <v>7.0000000000000007E-2</v>
      </c>
      <c r="NW39" s="107">
        <f>$F$39-NT39</f>
        <v>7.0000000000000007E-2</v>
      </c>
      <c r="NX39" s="94">
        <v>9.7000000000000005E-4</v>
      </c>
      <c r="NY39" s="4">
        <v>1.4400000000000001E-3</v>
      </c>
      <c r="NZ39" s="4">
        <v>6.9999999999999994E-5</v>
      </c>
      <c r="OA39" s="4"/>
      <c r="OB39" s="4"/>
      <c r="OC39" s="4">
        <f t="shared" ref="OC39:OC70" si="318">AVERAGE(NX39:OB39)</f>
        <v>8.2666666666666685E-4</v>
      </c>
      <c r="OD39" s="95">
        <f t="shared" ref="OD39:OD70" si="319">OC39*95/100</f>
        <v>7.8533333333333341E-4</v>
      </c>
      <c r="OE39" s="110" t="b">
        <f t="shared" ref="OE39:OE70" si="320">F39=OF39</f>
        <v>0</v>
      </c>
      <c r="OF39" s="32">
        <f t="shared" ref="OF39:OF70" si="321">F39-OD39</f>
        <v>6.9214666666666674E-2</v>
      </c>
      <c r="OG39" s="107">
        <f>$F$39-OD39</f>
        <v>6.9214666666666674E-2</v>
      </c>
      <c r="OH39" s="94">
        <v>1.2700000000000001E-3</v>
      </c>
      <c r="OI39" s="4">
        <v>0</v>
      </c>
      <c r="OJ39" s="4">
        <v>0</v>
      </c>
      <c r="OK39" s="4"/>
      <c r="OL39" s="4"/>
      <c r="OM39" s="4">
        <f t="shared" ref="OM39:OM70" si="322">AVERAGE(OH39:OL39)</f>
        <v>4.2333333333333334E-4</v>
      </c>
      <c r="ON39" s="95">
        <f t="shared" ref="ON39:ON70" si="323">OM39*95/100</f>
        <v>4.0216666666666667E-4</v>
      </c>
      <c r="OO39" s="110" t="b">
        <f t="shared" ref="OO39:OO70" si="324">F39=OP39</f>
        <v>0</v>
      </c>
      <c r="OP39" s="32">
        <f t="shared" ref="OP39:OP70" si="325">F39-ON39</f>
        <v>6.9597833333333345E-2</v>
      </c>
      <c r="OQ39" s="107">
        <f>$F$39-ON39</f>
        <v>6.9597833333333345E-2</v>
      </c>
      <c r="OR39" s="94">
        <v>0</v>
      </c>
      <c r="OS39" s="4">
        <v>0</v>
      </c>
      <c r="OT39" s="4">
        <v>0</v>
      </c>
      <c r="OU39" s="4"/>
      <c r="OV39" s="4"/>
      <c r="OW39" s="4">
        <f t="shared" ref="OW39:OW70" si="326">AVERAGE(OR39:OV39)</f>
        <v>0</v>
      </c>
      <c r="OX39" s="95">
        <f t="shared" ref="OX39:OX70" si="327">OW39*95/100</f>
        <v>0</v>
      </c>
      <c r="OY39" s="110" t="b">
        <f t="shared" ref="OY39:OY70" si="328">F39=OZ39</f>
        <v>1</v>
      </c>
      <c r="OZ39" s="32">
        <f t="shared" ref="OZ39:OZ70" si="329">F39-OX39</f>
        <v>7.0000000000000007E-2</v>
      </c>
      <c r="PA39" s="107">
        <f>$F$39-OX39</f>
        <v>7.0000000000000007E-2</v>
      </c>
      <c r="PB39" s="94">
        <v>0</v>
      </c>
      <c r="PC39" s="4">
        <v>0</v>
      </c>
      <c r="PD39" s="4">
        <v>0</v>
      </c>
      <c r="PE39" s="4"/>
      <c r="PF39" s="4"/>
      <c r="PG39" s="4">
        <f t="shared" ref="PG39:PG70" si="330">AVERAGE(PB39:PF39)</f>
        <v>0</v>
      </c>
      <c r="PH39" s="95">
        <f t="shared" ref="PH39:PH70" si="331">PG39*95/100</f>
        <v>0</v>
      </c>
      <c r="PI39" s="110" t="b">
        <f t="shared" ref="PI39:PI70" si="332">F39=PJ39</f>
        <v>1</v>
      </c>
      <c r="PJ39" s="32">
        <f t="shared" ref="PJ39:PJ70" si="333">F39-PH39</f>
        <v>7.0000000000000007E-2</v>
      </c>
      <c r="PK39" s="107">
        <f>$F$39-PH39</f>
        <v>7.0000000000000007E-2</v>
      </c>
      <c r="PL39" s="94">
        <v>0</v>
      </c>
      <c r="PM39" s="4">
        <v>0</v>
      </c>
      <c r="PN39" s="4">
        <v>0</v>
      </c>
      <c r="PO39" s="4"/>
      <c r="PP39" s="4"/>
      <c r="PQ39" s="4">
        <f t="shared" ref="PQ39:PQ70" si="334">AVERAGE(PL39:PP39)</f>
        <v>0</v>
      </c>
      <c r="PR39" s="95">
        <f t="shared" ref="PR39:PR70" si="335">PQ39*95/100</f>
        <v>0</v>
      </c>
      <c r="PS39" s="110" t="b">
        <f t="shared" ref="PS39:PS70" si="336">F39=PT39</f>
        <v>1</v>
      </c>
      <c r="PT39" s="32">
        <f t="shared" ref="PT39:PT70" si="337">F39-PR39</f>
        <v>7.0000000000000007E-2</v>
      </c>
      <c r="PU39" s="107">
        <f>$F$39-PR39</f>
        <v>7.0000000000000007E-2</v>
      </c>
      <c r="PV39" s="94">
        <v>0</v>
      </c>
      <c r="PW39" s="4">
        <v>0</v>
      </c>
      <c r="PX39" s="4">
        <v>0</v>
      </c>
      <c r="PY39" s="4"/>
      <c r="PZ39" s="4"/>
      <c r="QA39" s="4">
        <f t="shared" ref="QA39:QA70" si="338">AVERAGE(PV39:PZ39)</f>
        <v>0</v>
      </c>
      <c r="QB39" s="95">
        <f t="shared" ref="QB39:QB70" si="339">QA39*95/100</f>
        <v>0</v>
      </c>
      <c r="QC39" s="110" t="b">
        <f t="shared" ref="QC39:QC70" si="340">F39=QD39</f>
        <v>1</v>
      </c>
      <c r="QD39" s="32">
        <f t="shared" ref="QD39:QD70" si="341">F39-QB39</f>
        <v>7.0000000000000007E-2</v>
      </c>
      <c r="QE39" s="107">
        <f>$F$39-QB39</f>
        <v>7.0000000000000007E-2</v>
      </c>
      <c r="QF39" s="94">
        <v>0</v>
      </c>
      <c r="QG39" s="4">
        <v>0</v>
      </c>
      <c r="QH39" s="4">
        <v>0</v>
      </c>
      <c r="QI39" s="5"/>
      <c r="QJ39" s="5"/>
      <c r="QK39" s="4">
        <f t="shared" ref="QK39:QK70" si="342">AVERAGE(QF39:QJ39)</f>
        <v>0</v>
      </c>
      <c r="QL39" s="95">
        <f t="shared" ref="QL39:QL70" si="343">QK39*95/100</f>
        <v>0</v>
      </c>
      <c r="QM39" s="110" t="b">
        <f t="shared" ref="QM39:QM70" si="344">F39=QN39</f>
        <v>1</v>
      </c>
      <c r="QN39" s="32">
        <f t="shared" ref="QN39:QN70" si="345">F39-QL39</f>
        <v>7.0000000000000007E-2</v>
      </c>
      <c r="QO39" s="72">
        <f>$F$39-QL39</f>
        <v>7.0000000000000007E-2</v>
      </c>
    </row>
    <row r="40" spans="1:473" ht="11.25" customHeight="1" x14ac:dyDescent="0.2">
      <c r="A40" s="79" t="s">
        <v>69</v>
      </c>
      <c r="B40" s="57" t="s">
        <v>73</v>
      </c>
      <c r="C40" s="57" t="s">
        <v>124</v>
      </c>
      <c r="D40" s="57">
        <v>1.5</v>
      </c>
      <c r="E40" s="57" t="s">
        <v>153</v>
      </c>
      <c r="F40" s="81">
        <v>1.8</v>
      </c>
      <c r="G40" s="88" t="s">
        <v>154</v>
      </c>
      <c r="H40" s="94">
        <v>0</v>
      </c>
      <c r="I40" s="4">
        <v>0.42666999999999999</v>
      </c>
      <c r="J40" s="4">
        <v>0.53332999999999997</v>
      </c>
      <c r="K40" s="4">
        <v>0.25713999999999998</v>
      </c>
      <c r="L40" s="4">
        <v>0</v>
      </c>
      <c r="M40" s="4">
        <f t="shared" si="180"/>
        <v>0.24342799999999998</v>
      </c>
      <c r="N40" s="95">
        <f t="shared" si="181"/>
        <v>0.23125659999999995</v>
      </c>
      <c r="O40" s="91" t="b">
        <f t="shared" si="167"/>
        <v>0</v>
      </c>
      <c r="P40" s="32">
        <f t="shared" si="2"/>
        <v>1.5687434</v>
      </c>
      <c r="Q40" s="107">
        <f>$F$40-N40</f>
        <v>1.5687434</v>
      </c>
      <c r="R40" s="94">
        <v>0</v>
      </c>
      <c r="S40" s="4">
        <v>0.67666999999999999</v>
      </c>
      <c r="T40" s="4">
        <v>0</v>
      </c>
      <c r="U40" s="4">
        <v>0.49</v>
      </c>
      <c r="V40" s="4">
        <v>0.185</v>
      </c>
      <c r="W40" s="4">
        <f t="shared" si="182"/>
        <v>0.27033399999999996</v>
      </c>
      <c r="X40" s="95">
        <f t="shared" si="183"/>
        <v>0.25681729999999997</v>
      </c>
      <c r="Y40" s="91" t="b">
        <f t="shared" si="168"/>
        <v>0</v>
      </c>
      <c r="Z40" s="32">
        <f t="shared" si="184"/>
        <v>1.5431827</v>
      </c>
      <c r="AA40" s="107">
        <f>$F$40-X40</f>
        <v>1.5431827</v>
      </c>
      <c r="AB40" s="94">
        <v>0.73333000000000004</v>
      </c>
      <c r="AC40" s="4">
        <v>0.20333000000000001</v>
      </c>
      <c r="AD40" s="4">
        <v>0</v>
      </c>
      <c r="AE40" s="4">
        <v>0</v>
      </c>
      <c r="AF40" s="4">
        <v>0</v>
      </c>
      <c r="AG40" s="4">
        <f t="shared" si="185"/>
        <v>0.187332</v>
      </c>
      <c r="AH40" s="101">
        <f t="shared" si="186"/>
        <v>0.1779654</v>
      </c>
      <c r="AI40" s="91" t="b">
        <f t="shared" si="169"/>
        <v>0</v>
      </c>
      <c r="AJ40" s="35">
        <f t="shared" si="187"/>
        <v>1.6220346000000001</v>
      </c>
      <c r="AK40" s="107">
        <f>$F$40-AH40</f>
        <v>1.6220346000000001</v>
      </c>
      <c r="AL40" s="112">
        <v>0</v>
      </c>
      <c r="AM40" s="4">
        <v>0</v>
      </c>
      <c r="AN40" s="4">
        <v>0</v>
      </c>
      <c r="AO40" s="4">
        <v>0.26083000000000001</v>
      </c>
      <c r="AP40" s="4">
        <v>0.37667</v>
      </c>
      <c r="AQ40" s="4">
        <f t="shared" si="188"/>
        <v>0.1275</v>
      </c>
      <c r="AR40" s="95">
        <f t="shared" si="189"/>
        <v>0.12112500000000001</v>
      </c>
      <c r="AS40" s="91" t="b">
        <f t="shared" si="170"/>
        <v>0</v>
      </c>
      <c r="AT40" s="32">
        <f t="shared" si="190"/>
        <v>1.6788750000000001</v>
      </c>
      <c r="AU40" s="107">
        <f>$F$40-AR40</f>
        <v>1.6788750000000001</v>
      </c>
      <c r="AV40" s="116">
        <v>0</v>
      </c>
      <c r="AW40" s="16">
        <v>0.72667000000000004</v>
      </c>
      <c r="AX40" s="16">
        <v>0</v>
      </c>
      <c r="AY40" s="16">
        <v>4.8329999999999998E-2</v>
      </c>
      <c r="AZ40" s="16">
        <v>4.8329999999999998E-2</v>
      </c>
      <c r="BA40" s="16">
        <f t="shared" si="191"/>
        <v>0.16466600000000001</v>
      </c>
      <c r="BB40" s="101">
        <f t="shared" si="192"/>
        <v>0.15643270000000001</v>
      </c>
      <c r="BC40" s="110" t="b">
        <f t="shared" si="171"/>
        <v>0</v>
      </c>
      <c r="BD40" s="35">
        <f t="shared" si="193"/>
        <v>1.6435673</v>
      </c>
      <c r="BE40" s="107">
        <f>$F$40-BB40</f>
        <v>1.6435673</v>
      </c>
      <c r="BF40" s="122">
        <v>0</v>
      </c>
      <c r="BG40" s="16">
        <v>0.32333000000000001</v>
      </c>
      <c r="BH40" s="16">
        <v>0</v>
      </c>
      <c r="BI40" s="16">
        <v>0.16667000000000001</v>
      </c>
      <c r="BJ40" s="16">
        <v>5.917E-2</v>
      </c>
      <c r="BK40" s="16">
        <f t="shared" si="194"/>
        <v>0.10983399999999999</v>
      </c>
      <c r="BL40" s="101">
        <f t="shared" si="195"/>
        <v>0.1043423</v>
      </c>
      <c r="BM40" s="110" t="b">
        <f t="shared" si="172"/>
        <v>0</v>
      </c>
      <c r="BN40" s="35">
        <f t="shared" si="196"/>
        <v>1.6956576999999999</v>
      </c>
      <c r="BO40" s="107">
        <f>$F$40-BL40</f>
        <v>1.6956576999999999</v>
      </c>
      <c r="BP40" s="118">
        <v>0.24667</v>
      </c>
      <c r="BQ40" s="16">
        <v>0.32333000000000001</v>
      </c>
      <c r="BR40" s="16">
        <v>0.28000000000000003</v>
      </c>
      <c r="BS40" s="16">
        <v>0.67417000000000005</v>
      </c>
      <c r="BT40" s="16">
        <v>5.917E-2</v>
      </c>
      <c r="BU40" s="16">
        <f t="shared" si="197"/>
        <v>0.31666800000000006</v>
      </c>
      <c r="BV40" s="101">
        <f t="shared" si="198"/>
        <v>0.30083460000000006</v>
      </c>
      <c r="BW40" s="110" t="b">
        <f t="shared" si="173"/>
        <v>0</v>
      </c>
      <c r="BX40" s="35">
        <f t="shared" si="199"/>
        <v>1.4991653999999999</v>
      </c>
      <c r="BY40" s="107">
        <f>$F$40-BV40</f>
        <v>1.4991653999999999</v>
      </c>
      <c r="BZ40" s="100">
        <v>0</v>
      </c>
      <c r="CA40" s="16">
        <v>0.22667000000000001</v>
      </c>
      <c r="CB40" s="16">
        <v>0</v>
      </c>
      <c r="CC40" s="16"/>
      <c r="CD40" s="16"/>
      <c r="CE40" s="16">
        <f t="shared" si="200"/>
        <v>7.5556666666666675E-2</v>
      </c>
      <c r="CF40" s="101">
        <f t="shared" si="201"/>
        <v>7.1778833333333333E-2</v>
      </c>
      <c r="CG40" s="110" t="b">
        <f t="shared" si="174"/>
        <v>0</v>
      </c>
      <c r="CH40" s="35">
        <f t="shared" si="202"/>
        <v>1.7282211666666667</v>
      </c>
      <c r="CI40" s="107">
        <f>$F$40-CF40</f>
        <v>1.7282211666666667</v>
      </c>
      <c r="CJ40" s="100">
        <v>0</v>
      </c>
      <c r="CK40" s="16">
        <v>1.27667</v>
      </c>
      <c r="CL40" s="16">
        <v>0</v>
      </c>
      <c r="CM40" s="16">
        <v>0</v>
      </c>
      <c r="CN40" s="16">
        <v>0</v>
      </c>
      <c r="CO40" s="16">
        <f t="shared" si="203"/>
        <v>0.25533400000000001</v>
      </c>
      <c r="CP40" s="101">
        <f t="shared" si="204"/>
        <v>0.24256730000000001</v>
      </c>
      <c r="CQ40" s="110" t="b">
        <f t="shared" si="175"/>
        <v>0</v>
      </c>
      <c r="CR40" s="35">
        <f t="shared" si="205"/>
        <v>1.5574327000000001</v>
      </c>
      <c r="CS40" s="107">
        <f>$F$40-CP40</f>
        <v>1.5574327000000001</v>
      </c>
      <c r="CT40" s="100">
        <v>0</v>
      </c>
      <c r="CU40" s="16">
        <v>0.3</v>
      </c>
      <c r="CV40" s="16">
        <v>0</v>
      </c>
      <c r="CW40" s="16"/>
      <c r="CX40" s="16"/>
      <c r="CY40" s="16">
        <f t="shared" si="206"/>
        <v>9.9999999999999992E-2</v>
      </c>
      <c r="CZ40" s="101">
        <f t="shared" si="207"/>
        <v>9.5000000000000001E-2</v>
      </c>
      <c r="DA40" s="110" t="b">
        <f t="shared" si="176"/>
        <v>0</v>
      </c>
      <c r="DB40" s="35">
        <f t="shared" si="208"/>
        <v>1.7050000000000001</v>
      </c>
      <c r="DC40" s="107">
        <f>$F$40-CZ40</f>
        <v>1.7050000000000001</v>
      </c>
      <c r="DD40" s="100">
        <v>0.28999999999999998</v>
      </c>
      <c r="DE40" s="16">
        <v>0.34333000000000002</v>
      </c>
      <c r="DF40" s="16">
        <v>0</v>
      </c>
      <c r="DG40" s="16"/>
      <c r="DH40" s="16"/>
      <c r="DI40" s="16">
        <f t="shared" si="209"/>
        <v>0.21110999999999999</v>
      </c>
      <c r="DJ40" s="101">
        <f t="shared" si="210"/>
        <v>0.2005545</v>
      </c>
      <c r="DK40" s="110" t="b">
        <f t="shared" si="177"/>
        <v>0</v>
      </c>
      <c r="DL40" s="35">
        <f t="shared" si="211"/>
        <v>1.5994455000000001</v>
      </c>
      <c r="DM40" s="107">
        <f>$F$40-DJ40</f>
        <v>1.5994455000000001</v>
      </c>
      <c r="DN40" s="100">
        <v>0</v>
      </c>
      <c r="DO40" s="16">
        <v>0.32333000000000001</v>
      </c>
      <c r="DP40" s="16">
        <v>0</v>
      </c>
      <c r="DQ40" s="16"/>
      <c r="DR40" s="16"/>
      <c r="DS40" s="16">
        <f t="shared" si="212"/>
        <v>0.10777666666666667</v>
      </c>
      <c r="DT40" s="101">
        <f t="shared" si="213"/>
        <v>0.10238783333333334</v>
      </c>
      <c r="DU40" s="110" t="b">
        <f t="shared" si="178"/>
        <v>0</v>
      </c>
      <c r="DV40" s="35">
        <f t="shared" si="214"/>
        <v>1.6976121666666666</v>
      </c>
      <c r="DW40" s="107">
        <f>$F$40-DT40</f>
        <v>1.6976121666666666</v>
      </c>
      <c r="DX40" s="100">
        <v>0.22667000000000001</v>
      </c>
      <c r="DY40" s="16">
        <v>0.63332999999999995</v>
      </c>
      <c r="DZ40" s="16">
        <v>0</v>
      </c>
      <c r="EA40" s="18"/>
      <c r="EB40" s="18"/>
      <c r="EC40" s="16">
        <f t="shared" si="215"/>
        <v>0.28666666666666668</v>
      </c>
      <c r="ED40" s="101">
        <f t="shared" si="216"/>
        <v>0.27233333333333332</v>
      </c>
      <c r="EE40" s="110" t="b">
        <f t="shared" si="179"/>
        <v>0</v>
      </c>
      <c r="EF40" s="35">
        <f t="shared" si="217"/>
        <v>1.5276666666666667</v>
      </c>
      <c r="EG40" s="107">
        <f>$F$40-ED40</f>
        <v>1.5276666666666667</v>
      </c>
      <c r="EH40" s="136">
        <v>0</v>
      </c>
      <c r="EI40" s="4">
        <v>0</v>
      </c>
      <c r="EJ40" s="4">
        <v>0</v>
      </c>
      <c r="EK40" s="4"/>
      <c r="EL40" s="4"/>
      <c r="EM40" s="4">
        <f t="shared" si="218"/>
        <v>0</v>
      </c>
      <c r="EN40" s="95">
        <f t="shared" si="219"/>
        <v>0</v>
      </c>
      <c r="EO40" s="110" t="b">
        <f t="shared" si="220"/>
        <v>1</v>
      </c>
      <c r="EP40" s="32">
        <f t="shared" si="221"/>
        <v>1.8</v>
      </c>
      <c r="EQ40" s="107">
        <f>$F$40-EN40</f>
        <v>1.8</v>
      </c>
      <c r="ER40" s="136">
        <v>0</v>
      </c>
      <c r="ES40" s="4">
        <v>0</v>
      </c>
      <c r="ET40" s="4">
        <v>0</v>
      </c>
      <c r="EU40" s="4">
        <v>0</v>
      </c>
      <c r="EV40" s="4"/>
      <c r="EW40" s="4">
        <f t="shared" si="222"/>
        <v>0</v>
      </c>
      <c r="EX40" s="95">
        <f t="shared" si="223"/>
        <v>0</v>
      </c>
      <c r="EY40" s="110" t="b">
        <f t="shared" si="224"/>
        <v>1</v>
      </c>
      <c r="EZ40" s="32">
        <f t="shared" si="225"/>
        <v>1.8</v>
      </c>
      <c r="FA40" s="107">
        <f>$F$40-EX40</f>
        <v>1.8</v>
      </c>
      <c r="FB40" s="94">
        <v>0</v>
      </c>
      <c r="FC40" s="4">
        <v>0.27</v>
      </c>
      <c r="FD40" s="4">
        <v>0</v>
      </c>
      <c r="FE40" s="4"/>
      <c r="FF40" s="4"/>
      <c r="FG40" s="4">
        <f t="shared" si="226"/>
        <v>9.0000000000000011E-2</v>
      </c>
      <c r="FH40" s="95">
        <f t="shared" si="227"/>
        <v>8.5500000000000007E-2</v>
      </c>
      <c r="FI40" s="110" t="b">
        <f t="shared" si="228"/>
        <v>0</v>
      </c>
      <c r="FJ40" s="32">
        <f t="shared" si="229"/>
        <v>1.7145000000000001</v>
      </c>
      <c r="FK40" s="107">
        <f>$F$40-FH40</f>
        <v>1.7145000000000001</v>
      </c>
      <c r="FL40" s="94">
        <v>0</v>
      </c>
      <c r="FM40" s="4">
        <v>0</v>
      </c>
      <c r="FN40" s="4"/>
      <c r="FO40" s="4"/>
      <c r="FP40" s="4"/>
      <c r="FQ40" s="4">
        <f t="shared" si="230"/>
        <v>0</v>
      </c>
      <c r="FR40" s="95">
        <f t="shared" si="231"/>
        <v>0</v>
      </c>
      <c r="FS40" s="110" t="b">
        <f t="shared" si="232"/>
        <v>1</v>
      </c>
      <c r="FT40" s="32">
        <f t="shared" si="233"/>
        <v>1.8</v>
      </c>
      <c r="FU40" s="107">
        <f>$F$40-FR40</f>
        <v>1.8</v>
      </c>
      <c r="FV40" s="94">
        <v>0</v>
      </c>
      <c r="FW40" s="4">
        <v>0</v>
      </c>
      <c r="FX40" s="4">
        <v>0</v>
      </c>
      <c r="FY40" s="4"/>
      <c r="FZ40" s="4"/>
      <c r="GA40" s="4">
        <f t="shared" si="234"/>
        <v>0</v>
      </c>
      <c r="GB40" s="95">
        <f t="shared" si="235"/>
        <v>0</v>
      </c>
      <c r="GC40" s="110" t="b">
        <f t="shared" si="236"/>
        <v>1</v>
      </c>
      <c r="GD40" s="32">
        <f t="shared" si="237"/>
        <v>1.8</v>
      </c>
      <c r="GE40" s="107">
        <f>$F$40-GB40</f>
        <v>1.8</v>
      </c>
      <c r="GF40" s="94">
        <v>0</v>
      </c>
      <c r="GG40" s="4">
        <v>0</v>
      </c>
      <c r="GH40" s="4">
        <v>0</v>
      </c>
      <c r="GI40" s="4">
        <v>0</v>
      </c>
      <c r="GJ40" s="4">
        <v>0</v>
      </c>
      <c r="GK40" s="4">
        <f t="shared" si="238"/>
        <v>0</v>
      </c>
      <c r="GL40" s="95">
        <f t="shared" si="239"/>
        <v>0</v>
      </c>
      <c r="GM40" s="110" t="b">
        <f t="shared" si="240"/>
        <v>1</v>
      </c>
      <c r="GN40" s="32">
        <f t="shared" si="241"/>
        <v>1.8</v>
      </c>
      <c r="GO40" s="107">
        <f>$F$40-GL40</f>
        <v>1.8</v>
      </c>
      <c r="GP40" s="94">
        <v>0</v>
      </c>
      <c r="GQ40" s="4">
        <v>0</v>
      </c>
      <c r="GR40" s="4">
        <v>0</v>
      </c>
      <c r="GS40" s="4">
        <v>0</v>
      </c>
      <c r="GT40" s="4">
        <v>1</v>
      </c>
      <c r="GU40" s="4">
        <f t="shared" si="242"/>
        <v>0.2</v>
      </c>
      <c r="GV40" s="95">
        <f t="shared" si="243"/>
        <v>0.19</v>
      </c>
      <c r="GW40" s="110" t="b">
        <f t="shared" si="244"/>
        <v>0</v>
      </c>
      <c r="GX40" s="32">
        <f t="shared" si="245"/>
        <v>1.61</v>
      </c>
      <c r="GY40" s="107">
        <f>$F$40-GV40</f>
        <v>1.61</v>
      </c>
      <c r="GZ40" s="94">
        <v>0</v>
      </c>
      <c r="HA40" s="4">
        <v>0</v>
      </c>
      <c r="HB40" s="4">
        <v>0.2</v>
      </c>
      <c r="HC40" s="4">
        <v>0.69167000000000001</v>
      </c>
      <c r="HD40" s="4">
        <v>0</v>
      </c>
      <c r="HE40" s="4">
        <f t="shared" si="246"/>
        <v>0.17833399999999999</v>
      </c>
      <c r="HF40" s="95">
        <f t="shared" si="247"/>
        <v>0.16941729999999999</v>
      </c>
      <c r="HG40" s="110" t="b">
        <f t="shared" si="248"/>
        <v>0</v>
      </c>
      <c r="HH40" s="32">
        <f t="shared" si="249"/>
        <v>1.6305827000000002</v>
      </c>
      <c r="HI40" s="107">
        <f>$F$40-HF40</f>
        <v>1.6305827000000002</v>
      </c>
      <c r="HJ40" s="142">
        <v>0.26667000000000002</v>
      </c>
      <c r="HK40" s="4">
        <v>0.33333000000000002</v>
      </c>
      <c r="HL40" s="4">
        <v>1.1333299999999999</v>
      </c>
      <c r="HM40" s="4">
        <v>1.1333299999999999</v>
      </c>
      <c r="HN40" s="4">
        <v>1.35</v>
      </c>
      <c r="HO40" s="4">
        <f t="shared" si="250"/>
        <v>0.84333199999999997</v>
      </c>
      <c r="HP40" s="95">
        <f t="shared" si="251"/>
        <v>0.80116540000000003</v>
      </c>
      <c r="HQ40" s="110" t="b">
        <f t="shared" si="252"/>
        <v>0</v>
      </c>
      <c r="HR40" s="32">
        <f t="shared" si="253"/>
        <v>0.99883460000000002</v>
      </c>
      <c r="HS40" s="107">
        <f>$F$40-HP40</f>
        <v>0.99883460000000002</v>
      </c>
      <c r="HT40" s="94">
        <v>0</v>
      </c>
      <c r="HU40" s="4">
        <v>0</v>
      </c>
      <c r="HV40" s="4">
        <v>0.29666999999999999</v>
      </c>
      <c r="HW40" s="4">
        <v>0</v>
      </c>
      <c r="HX40" s="4">
        <v>0</v>
      </c>
      <c r="HY40" s="4">
        <f t="shared" si="254"/>
        <v>5.9333999999999998E-2</v>
      </c>
      <c r="HZ40" s="95">
        <f t="shared" si="255"/>
        <v>5.6367300000000002E-2</v>
      </c>
      <c r="IA40" s="110" t="b">
        <f t="shared" si="256"/>
        <v>0</v>
      </c>
      <c r="IB40" s="32">
        <f t="shared" si="257"/>
        <v>1.7436327</v>
      </c>
      <c r="IC40" s="107">
        <f>$F$40-HZ40</f>
        <v>1.7436327</v>
      </c>
      <c r="ID40" s="94">
        <v>0</v>
      </c>
      <c r="IE40" s="4">
        <v>0</v>
      </c>
      <c r="IF40" s="4">
        <v>0</v>
      </c>
      <c r="IG40" s="4">
        <v>0.05</v>
      </c>
      <c r="IH40" s="4">
        <v>0</v>
      </c>
      <c r="II40" s="4">
        <f t="shared" si="258"/>
        <v>0.01</v>
      </c>
      <c r="IJ40" s="95">
        <f t="shared" si="259"/>
        <v>9.5000000000000015E-3</v>
      </c>
      <c r="IK40" s="110" t="b">
        <f t="shared" si="260"/>
        <v>0</v>
      </c>
      <c r="IL40" s="32">
        <f t="shared" si="261"/>
        <v>1.7905</v>
      </c>
      <c r="IM40" s="107">
        <f>$F$40-IJ40</f>
        <v>1.7905</v>
      </c>
      <c r="IN40" s="142">
        <v>0.46666999999999997</v>
      </c>
      <c r="IO40" s="4">
        <v>0</v>
      </c>
      <c r="IP40" s="4">
        <v>0.91</v>
      </c>
      <c r="IQ40" s="4">
        <v>0.95</v>
      </c>
      <c r="IR40" s="4">
        <v>1.2583299999999999</v>
      </c>
      <c r="IS40" s="4">
        <f t="shared" si="262"/>
        <v>0.71699999999999997</v>
      </c>
      <c r="IT40" s="95">
        <f t="shared" si="263"/>
        <v>0.68114999999999992</v>
      </c>
      <c r="IU40" s="110" t="b">
        <f t="shared" si="264"/>
        <v>0</v>
      </c>
      <c r="IV40" s="32">
        <f t="shared" si="265"/>
        <v>1.1188500000000001</v>
      </c>
      <c r="IW40" s="107">
        <f>$F$40-IT40</f>
        <v>1.1188500000000001</v>
      </c>
      <c r="IX40" s="94">
        <v>0</v>
      </c>
      <c r="IY40" s="4">
        <v>0</v>
      </c>
      <c r="IZ40" s="4">
        <v>0.19333</v>
      </c>
      <c r="JA40" s="4">
        <v>0</v>
      </c>
      <c r="JB40" s="4"/>
      <c r="JC40" s="4">
        <f t="shared" si="266"/>
        <v>4.83325E-2</v>
      </c>
      <c r="JD40" s="95">
        <f t="shared" si="267"/>
        <v>4.5915875000000002E-2</v>
      </c>
      <c r="JE40" s="110" t="b">
        <f t="shared" si="268"/>
        <v>0</v>
      </c>
      <c r="JF40" s="32">
        <f t="shared" si="269"/>
        <v>1.7540841250000001</v>
      </c>
      <c r="JG40" s="107">
        <f>$F$40-JD40</f>
        <v>1.7540841250000001</v>
      </c>
      <c r="JH40" s="94">
        <v>0</v>
      </c>
      <c r="JI40" s="4">
        <v>0</v>
      </c>
      <c r="JJ40" s="4">
        <v>0</v>
      </c>
      <c r="JK40" s="4">
        <v>8.3330000000000001E-2</v>
      </c>
      <c r="JL40" s="4">
        <v>0</v>
      </c>
      <c r="JM40" s="4">
        <f t="shared" si="270"/>
        <v>1.6666E-2</v>
      </c>
      <c r="JN40" s="95">
        <f t="shared" si="271"/>
        <v>1.5832699999999998E-2</v>
      </c>
      <c r="JO40" s="110" t="b">
        <f t="shared" si="272"/>
        <v>0</v>
      </c>
      <c r="JP40" s="32">
        <f t="shared" si="273"/>
        <v>1.7841673</v>
      </c>
      <c r="JQ40" s="107">
        <f>$F$40-JN40</f>
        <v>1.7841673</v>
      </c>
      <c r="JR40" s="94"/>
      <c r="JS40" s="4">
        <v>0</v>
      </c>
      <c r="JT40" s="4">
        <v>0</v>
      </c>
      <c r="JU40" s="4">
        <v>0</v>
      </c>
      <c r="JV40" s="4">
        <v>0</v>
      </c>
      <c r="JW40" s="4">
        <f t="shared" si="274"/>
        <v>0</v>
      </c>
      <c r="JX40" s="95">
        <f t="shared" si="275"/>
        <v>0</v>
      </c>
      <c r="JY40" s="110" t="b">
        <f t="shared" si="276"/>
        <v>1</v>
      </c>
      <c r="JZ40" s="32">
        <f t="shared" si="277"/>
        <v>1.8</v>
      </c>
      <c r="KA40" s="107">
        <f>$F$40-JX40</f>
        <v>1.8</v>
      </c>
      <c r="KB40" s="94"/>
      <c r="KC40" s="4">
        <v>0</v>
      </c>
      <c r="KD40" s="4">
        <v>0.27667000000000003</v>
      </c>
      <c r="KE40" s="4">
        <v>0.73416999999999999</v>
      </c>
      <c r="KF40" s="4">
        <v>8.9169999999999999E-2</v>
      </c>
      <c r="KG40" s="4">
        <f t="shared" si="278"/>
        <v>0.27500249999999998</v>
      </c>
      <c r="KH40" s="95">
        <f t="shared" si="279"/>
        <v>0.26125237499999998</v>
      </c>
      <c r="KI40" s="151" t="b">
        <f t="shared" si="280"/>
        <v>0</v>
      </c>
      <c r="KJ40" s="32">
        <f t="shared" si="281"/>
        <v>1.5387476250000001</v>
      </c>
      <c r="KK40" s="107">
        <f>$F$40-KH40</f>
        <v>1.5387476250000001</v>
      </c>
      <c r="KL40" s="94">
        <v>0</v>
      </c>
      <c r="KM40" s="4">
        <v>0</v>
      </c>
      <c r="KN40" s="4">
        <v>0</v>
      </c>
      <c r="KO40" s="4">
        <v>0</v>
      </c>
      <c r="KP40" s="4">
        <v>0.16083</v>
      </c>
      <c r="KQ40" s="4">
        <f t="shared" si="282"/>
        <v>3.2166E-2</v>
      </c>
      <c r="KR40" s="95">
        <f t="shared" si="283"/>
        <v>3.05577E-2</v>
      </c>
      <c r="KS40" s="110" t="b">
        <f t="shared" si="284"/>
        <v>0</v>
      </c>
      <c r="KT40" s="32">
        <f t="shared" si="285"/>
        <v>1.7694423000000001</v>
      </c>
      <c r="KU40" s="107">
        <f>$F$40-KR40</f>
        <v>1.7694423000000001</v>
      </c>
      <c r="KV40" s="94">
        <v>0</v>
      </c>
      <c r="KW40" s="4">
        <v>0</v>
      </c>
      <c r="KX40" s="4">
        <v>0</v>
      </c>
      <c r="KY40" s="4">
        <v>0</v>
      </c>
      <c r="KZ40" s="4"/>
      <c r="LA40" s="4">
        <f t="shared" si="286"/>
        <v>0</v>
      </c>
      <c r="LB40" s="95">
        <f t="shared" si="287"/>
        <v>0</v>
      </c>
      <c r="LC40" s="110" t="b">
        <f t="shared" si="288"/>
        <v>1</v>
      </c>
      <c r="LD40" s="32">
        <f t="shared" si="289"/>
        <v>1.8</v>
      </c>
      <c r="LE40" s="107">
        <f>$F$40-LB40</f>
        <v>1.8</v>
      </c>
      <c r="LF40" s="153">
        <v>0.26667000000000002</v>
      </c>
      <c r="LG40" s="4">
        <v>0</v>
      </c>
      <c r="LH40" s="4">
        <v>0.96667000000000003</v>
      </c>
      <c r="LI40" s="4">
        <v>1.2416700000000001</v>
      </c>
      <c r="LJ40" s="4">
        <v>1.4</v>
      </c>
      <c r="LK40" s="4">
        <f t="shared" si="290"/>
        <v>0.77500199999999997</v>
      </c>
      <c r="LL40" s="95">
        <f t="shared" si="291"/>
        <v>0.73625190000000007</v>
      </c>
      <c r="LM40" s="110" t="b">
        <f t="shared" si="292"/>
        <v>0</v>
      </c>
      <c r="LN40" s="32">
        <f t="shared" si="293"/>
        <v>1.0637481</v>
      </c>
      <c r="LO40" s="107">
        <f>$F$40-LL40</f>
        <v>1.0637481</v>
      </c>
      <c r="LP40" s="153">
        <v>0.26667000000000002</v>
      </c>
      <c r="LQ40" s="4">
        <v>0.33333000000000002</v>
      </c>
      <c r="LR40" s="4">
        <v>1.78667</v>
      </c>
      <c r="LS40" s="4">
        <v>1.2416700000000001</v>
      </c>
      <c r="LT40" s="4">
        <v>1.375</v>
      </c>
      <c r="LU40" s="4">
        <f t="shared" si="294"/>
        <v>1.0006679999999999</v>
      </c>
      <c r="LV40" s="95">
        <f t="shared" si="295"/>
        <v>0.95063459999999989</v>
      </c>
      <c r="LW40" s="110" t="b">
        <f t="shared" si="296"/>
        <v>0</v>
      </c>
      <c r="LX40" s="32">
        <f t="shared" si="297"/>
        <v>0.84936540000000016</v>
      </c>
      <c r="LY40" s="107">
        <f>$F$40-LV40</f>
        <v>0.84936540000000016</v>
      </c>
      <c r="LZ40" s="94">
        <v>0</v>
      </c>
      <c r="MA40" s="4">
        <v>0</v>
      </c>
      <c r="MB40" s="4">
        <v>0</v>
      </c>
      <c r="MC40" s="4">
        <v>0</v>
      </c>
      <c r="MD40" s="4">
        <v>0</v>
      </c>
      <c r="ME40" s="4">
        <f t="shared" si="298"/>
        <v>0</v>
      </c>
      <c r="MF40" s="95">
        <f t="shared" si="299"/>
        <v>0</v>
      </c>
      <c r="MG40" s="110" t="b">
        <f t="shared" si="300"/>
        <v>1</v>
      </c>
      <c r="MH40" s="32">
        <f t="shared" si="301"/>
        <v>1.8</v>
      </c>
      <c r="MI40" s="107">
        <f>$F$40-MF40</f>
        <v>1.8</v>
      </c>
      <c r="MJ40" s="136">
        <v>0</v>
      </c>
      <c r="MK40" s="4">
        <v>0</v>
      </c>
      <c r="ML40" s="4">
        <v>0.27667000000000003</v>
      </c>
      <c r="MM40" s="4">
        <v>0</v>
      </c>
      <c r="MN40" s="4">
        <v>0</v>
      </c>
      <c r="MO40" s="4">
        <f t="shared" si="302"/>
        <v>5.5334000000000008E-2</v>
      </c>
      <c r="MP40" s="95">
        <f t="shared" si="303"/>
        <v>5.2567300000000011E-2</v>
      </c>
      <c r="MQ40" s="110" t="b">
        <f t="shared" si="304"/>
        <v>0</v>
      </c>
      <c r="MR40" s="32">
        <f t="shared" si="305"/>
        <v>1.7474327000000001</v>
      </c>
      <c r="MS40" s="107">
        <f>$F$40-MP40</f>
        <v>1.7474327000000001</v>
      </c>
      <c r="MT40" s="94">
        <v>0</v>
      </c>
      <c r="MU40" s="4">
        <v>0</v>
      </c>
      <c r="MV40" s="4">
        <v>0</v>
      </c>
      <c r="MW40" s="4">
        <v>0</v>
      </c>
      <c r="MX40" s="4">
        <v>0</v>
      </c>
      <c r="MY40" s="4">
        <f t="shared" si="306"/>
        <v>0</v>
      </c>
      <c r="MZ40" s="95">
        <f t="shared" si="307"/>
        <v>0</v>
      </c>
      <c r="NA40" s="110" t="b">
        <f t="shared" si="308"/>
        <v>1</v>
      </c>
      <c r="NB40" s="32">
        <f t="shared" si="309"/>
        <v>1.8</v>
      </c>
      <c r="NC40" s="107">
        <f>$F$40-MZ40</f>
        <v>1.8</v>
      </c>
      <c r="ND40" s="153">
        <v>0.76666999999999996</v>
      </c>
      <c r="NE40" s="4">
        <v>0</v>
      </c>
      <c r="NF40" s="4">
        <v>0</v>
      </c>
      <c r="NG40" s="4">
        <v>0</v>
      </c>
      <c r="NH40" s="4">
        <v>0.13333</v>
      </c>
      <c r="NI40" s="4">
        <f t="shared" si="310"/>
        <v>0.18</v>
      </c>
      <c r="NJ40" s="95">
        <f t="shared" si="311"/>
        <v>0.17099999999999999</v>
      </c>
      <c r="NK40" s="110" t="b">
        <f t="shared" si="312"/>
        <v>0</v>
      </c>
      <c r="NL40" s="32">
        <f t="shared" si="313"/>
        <v>1.629</v>
      </c>
      <c r="NM40" s="107">
        <f>$F$40-NJ40</f>
        <v>1.629</v>
      </c>
      <c r="NN40" s="153">
        <v>0.30667</v>
      </c>
      <c r="NO40" s="4">
        <v>0</v>
      </c>
      <c r="NP40" s="4">
        <v>0</v>
      </c>
      <c r="NQ40" s="4"/>
      <c r="NR40" s="4"/>
      <c r="NS40" s="4">
        <f t="shared" si="314"/>
        <v>0.10222333333333333</v>
      </c>
      <c r="NT40" s="95">
        <f t="shared" si="315"/>
        <v>9.7112166666666666E-2</v>
      </c>
      <c r="NU40" s="110" t="b">
        <f t="shared" si="316"/>
        <v>0</v>
      </c>
      <c r="NV40" s="32">
        <f t="shared" si="317"/>
        <v>1.7028878333333335</v>
      </c>
      <c r="NW40" s="107">
        <f>$F$40-NT40</f>
        <v>1.7028878333333335</v>
      </c>
      <c r="NX40" s="156">
        <v>2.5666699999999998</v>
      </c>
      <c r="NY40" s="4">
        <v>3.4766699999999999</v>
      </c>
      <c r="NZ40" s="4">
        <v>2.2000000000000002</v>
      </c>
      <c r="OA40" s="4"/>
      <c r="OB40" s="4"/>
      <c r="OC40" s="4">
        <f t="shared" si="318"/>
        <v>2.7477800000000001</v>
      </c>
      <c r="OD40" s="99">
        <f t="shared" si="319"/>
        <v>2.6103910000000003</v>
      </c>
      <c r="OE40" s="111" t="b">
        <f t="shared" si="320"/>
        <v>0</v>
      </c>
      <c r="OF40" s="34">
        <f t="shared" si="321"/>
        <v>-0.81039100000000031</v>
      </c>
      <c r="OG40" s="108">
        <f>$F$40-OD40</f>
        <v>-0.81039100000000031</v>
      </c>
      <c r="OH40" s="94">
        <v>0</v>
      </c>
      <c r="OI40" s="4">
        <v>0</v>
      </c>
      <c r="OJ40" s="4">
        <v>0</v>
      </c>
      <c r="OK40" s="4">
        <v>0</v>
      </c>
      <c r="OL40" s="4">
        <v>4.8329999999999998E-2</v>
      </c>
      <c r="OM40" s="4">
        <f t="shared" si="322"/>
        <v>9.6659999999999992E-3</v>
      </c>
      <c r="ON40" s="95">
        <f t="shared" si="323"/>
        <v>9.1826999999999985E-3</v>
      </c>
      <c r="OO40" s="110" t="b">
        <f t="shared" si="324"/>
        <v>0</v>
      </c>
      <c r="OP40" s="32">
        <f t="shared" si="325"/>
        <v>1.7908173000000001</v>
      </c>
      <c r="OQ40" s="107">
        <f>$F$40-ON40</f>
        <v>1.7908173000000001</v>
      </c>
      <c r="OR40" s="94">
        <v>0.78</v>
      </c>
      <c r="OS40" s="4">
        <v>0.5</v>
      </c>
      <c r="OT40" s="4">
        <v>0</v>
      </c>
      <c r="OU40" s="4">
        <v>0</v>
      </c>
      <c r="OV40" s="4">
        <v>0</v>
      </c>
      <c r="OW40" s="4">
        <f t="shared" si="326"/>
        <v>0.25600000000000001</v>
      </c>
      <c r="OX40" s="95">
        <f t="shared" si="327"/>
        <v>0.2432</v>
      </c>
      <c r="OY40" s="110" t="b">
        <f t="shared" si="328"/>
        <v>0</v>
      </c>
      <c r="OZ40" s="32">
        <f t="shared" si="329"/>
        <v>1.5568</v>
      </c>
      <c r="PA40" s="107">
        <f>$F$40-OX40</f>
        <v>1.5568</v>
      </c>
      <c r="PB40" s="153">
        <v>0.83333000000000002</v>
      </c>
      <c r="PC40" s="4">
        <v>0</v>
      </c>
      <c r="PD40" s="4">
        <v>0</v>
      </c>
      <c r="PE40" s="4">
        <v>0</v>
      </c>
      <c r="PF40" s="4">
        <v>0.15417</v>
      </c>
      <c r="PG40" s="4">
        <f t="shared" si="330"/>
        <v>0.19750000000000001</v>
      </c>
      <c r="PH40" s="95">
        <f t="shared" si="331"/>
        <v>0.18762499999999999</v>
      </c>
      <c r="PI40" s="110" t="b">
        <f t="shared" si="332"/>
        <v>0</v>
      </c>
      <c r="PJ40" s="32">
        <f t="shared" si="333"/>
        <v>1.6123750000000001</v>
      </c>
      <c r="PK40" s="107">
        <f>$F$40-PH40</f>
        <v>1.6123750000000001</v>
      </c>
      <c r="PL40" s="94">
        <v>0</v>
      </c>
      <c r="PM40" s="4">
        <v>0.33333000000000002</v>
      </c>
      <c r="PN40" s="4">
        <v>0.75</v>
      </c>
      <c r="PO40" s="4"/>
      <c r="PP40" s="4"/>
      <c r="PQ40" s="4">
        <f t="shared" si="334"/>
        <v>0.36111000000000004</v>
      </c>
      <c r="PR40" s="95">
        <f t="shared" si="335"/>
        <v>0.3430545000000001</v>
      </c>
      <c r="PS40" s="110" t="b">
        <f t="shared" si="336"/>
        <v>0</v>
      </c>
      <c r="PT40" s="32">
        <f t="shared" si="337"/>
        <v>1.4569455</v>
      </c>
      <c r="PU40" s="107">
        <f>$F$40-PR40</f>
        <v>1.4569455</v>
      </c>
      <c r="PV40" s="94">
        <v>0</v>
      </c>
      <c r="PW40" s="4">
        <v>0</v>
      </c>
      <c r="PX40" s="4">
        <v>0</v>
      </c>
      <c r="PY40" s="4"/>
      <c r="PZ40" s="4"/>
      <c r="QA40" s="4">
        <f t="shared" si="338"/>
        <v>0</v>
      </c>
      <c r="QB40" s="95">
        <f t="shared" si="339"/>
        <v>0</v>
      </c>
      <c r="QC40" s="110" t="b">
        <f t="shared" si="340"/>
        <v>1</v>
      </c>
      <c r="QD40" s="32">
        <f t="shared" si="341"/>
        <v>1.8</v>
      </c>
      <c r="QE40" s="107">
        <f>$F$40-QB40</f>
        <v>1.8</v>
      </c>
      <c r="QF40" s="94">
        <v>0</v>
      </c>
      <c r="QG40" s="4">
        <v>0</v>
      </c>
      <c r="QH40" s="4">
        <v>0</v>
      </c>
      <c r="QI40" s="4">
        <v>0</v>
      </c>
      <c r="QJ40" s="5"/>
      <c r="QK40" s="4">
        <f t="shared" si="342"/>
        <v>0</v>
      </c>
      <c r="QL40" s="95">
        <f t="shared" si="343"/>
        <v>0</v>
      </c>
      <c r="QM40" s="110" t="b">
        <f t="shared" si="344"/>
        <v>1</v>
      </c>
      <c r="QN40" s="32">
        <f t="shared" si="345"/>
        <v>1.8</v>
      </c>
      <c r="QO40" s="72">
        <f>$F$40-QL40</f>
        <v>1.8</v>
      </c>
    </row>
    <row r="41" spans="1:473" ht="11.25" customHeight="1" x14ac:dyDescent="0.2">
      <c r="A41" s="14" t="s">
        <v>31</v>
      </c>
      <c r="B41" s="57" t="s">
        <v>175</v>
      </c>
      <c r="C41" s="57"/>
      <c r="D41" s="57">
        <v>0.104</v>
      </c>
      <c r="E41" s="57"/>
      <c r="F41" s="81">
        <v>0.104</v>
      </c>
      <c r="G41" s="88"/>
      <c r="H41" s="94">
        <v>2.0000000000000001E-4</v>
      </c>
      <c r="I41" s="4">
        <v>1.7000000000000001E-4</v>
      </c>
      <c r="J41" s="4">
        <v>0</v>
      </c>
      <c r="K41" s="4"/>
      <c r="L41" s="4"/>
      <c r="M41" s="4">
        <f t="shared" si="180"/>
        <v>1.2333333333333334E-4</v>
      </c>
      <c r="N41" s="95">
        <f t="shared" si="181"/>
        <v>1.1716666666666666E-4</v>
      </c>
      <c r="O41" s="91" t="b">
        <f t="shared" si="167"/>
        <v>0</v>
      </c>
      <c r="P41" s="32">
        <f t="shared" si="2"/>
        <v>0.10388283333333333</v>
      </c>
      <c r="Q41" s="107">
        <f>$F$41-N41</f>
        <v>0.10388283333333333</v>
      </c>
      <c r="R41" s="94">
        <v>5.6999999999999998E-4</v>
      </c>
      <c r="S41" s="4">
        <v>8.0000000000000004E-4</v>
      </c>
      <c r="T41" s="4">
        <v>0</v>
      </c>
      <c r="U41" s="4"/>
      <c r="V41" s="4"/>
      <c r="W41" s="4">
        <f t="shared" si="182"/>
        <v>4.5666666666666669E-4</v>
      </c>
      <c r="X41" s="95">
        <f t="shared" si="183"/>
        <v>4.3383333333333338E-4</v>
      </c>
      <c r="Y41" s="91" t="b">
        <f t="shared" si="168"/>
        <v>0</v>
      </c>
      <c r="Z41" s="32">
        <f t="shared" si="184"/>
        <v>0.10356616666666667</v>
      </c>
      <c r="AA41" s="107">
        <f>$F$41-X41</f>
        <v>0.10356616666666667</v>
      </c>
      <c r="AB41" s="94">
        <v>1.7000000000000001E-4</v>
      </c>
      <c r="AC41" s="4">
        <v>1.0300000000000001E-3</v>
      </c>
      <c r="AD41" s="4">
        <v>0</v>
      </c>
      <c r="AE41" s="4"/>
      <c r="AF41" s="4"/>
      <c r="AG41" s="4">
        <f t="shared" si="185"/>
        <v>4.0000000000000002E-4</v>
      </c>
      <c r="AH41" s="101">
        <f t="shared" si="186"/>
        <v>3.7999999999999997E-4</v>
      </c>
      <c r="AI41" s="91" t="b">
        <f t="shared" si="169"/>
        <v>0</v>
      </c>
      <c r="AJ41" s="35">
        <f t="shared" si="187"/>
        <v>0.10361999999999999</v>
      </c>
      <c r="AK41" s="107">
        <f>$F$41-AH41</f>
        <v>0.10361999999999999</v>
      </c>
      <c r="AL41" s="112">
        <v>0</v>
      </c>
      <c r="AM41" s="4">
        <v>4.2999999999999999E-4</v>
      </c>
      <c r="AN41" s="4">
        <v>0</v>
      </c>
      <c r="AO41" s="4"/>
      <c r="AP41" s="4"/>
      <c r="AQ41" s="4">
        <f t="shared" si="188"/>
        <v>1.4333333333333334E-4</v>
      </c>
      <c r="AR41" s="95">
        <f t="shared" si="189"/>
        <v>1.3616666666666668E-4</v>
      </c>
      <c r="AS41" s="91" t="b">
        <f t="shared" si="170"/>
        <v>0</v>
      </c>
      <c r="AT41" s="32">
        <f t="shared" si="190"/>
        <v>0.10386383333333332</v>
      </c>
      <c r="AU41" s="107">
        <f>$F$41-AR41</f>
        <v>0.10386383333333332</v>
      </c>
      <c r="AV41" s="118">
        <v>2.0000000000000001E-4</v>
      </c>
      <c r="AW41" s="16">
        <v>3.6999999999999999E-4</v>
      </c>
      <c r="AX41" s="16">
        <v>0</v>
      </c>
      <c r="AY41" s="16"/>
      <c r="AZ41" s="16"/>
      <c r="BA41" s="16">
        <f t="shared" si="191"/>
        <v>1.8999999999999998E-4</v>
      </c>
      <c r="BB41" s="101">
        <f t="shared" si="192"/>
        <v>1.805E-4</v>
      </c>
      <c r="BC41" s="110" t="b">
        <f t="shared" si="171"/>
        <v>0</v>
      </c>
      <c r="BD41" s="35">
        <f t="shared" si="193"/>
        <v>0.1038195</v>
      </c>
      <c r="BE41" s="107">
        <f>$F$41-BB41</f>
        <v>0.1038195</v>
      </c>
      <c r="BF41" s="114">
        <v>0</v>
      </c>
      <c r="BG41" s="16">
        <v>4.0000000000000002E-4</v>
      </c>
      <c r="BH41" s="16">
        <v>0</v>
      </c>
      <c r="BI41" s="16"/>
      <c r="BJ41" s="16"/>
      <c r="BK41" s="16">
        <f t="shared" si="194"/>
        <v>1.3333333333333334E-4</v>
      </c>
      <c r="BL41" s="101">
        <f t="shared" si="195"/>
        <v>1.2666666666666669E-4</v>
      </c>
      <c r="BM41" s="110" t="b">
        <f t="shared" si="172"/>
        <v>0</v>
      </c>
      <c r="BN41" s="35">
        <f t="shared" si="196"/>
        <v>0.10387333333333333</v>
      </c>
      <c r="BO41" s="107">
        <f>$F$41-BL41</f>
        <v>0.10387333333333333</v>
      </c>
      <c r="BP41" s="118">
        <v>5.6999999999999998E-4</v>
      </c>
      <c r="BQ41" s="16">
        <v>4.2999999999999999E-4</v>
      </c>
      <c r="BR41" s="16">
        <v>0</v>
      </c>
      <c r="BS41" s="16"/>
      <c r="BT41" s="16"/>
      <c r="BU41" s="16">
        <f t="shared" si="197"/>
        <v>3.3333333333333332E-4</v>
      </c>
      <c r="BV41" s="101">
        <f t="shared" si="198"/>
        <v>3.1666666666666665E-4</v>
      </c>
      <c r="BW41" s="110" t="b">
        <f t="shared" si="173"/>
        <v>0</v>
      </c>
      <c r="BX41" s="35">
        <f t="shared" si="199"/>
        <v>0.10368333333333332</v>
      </c>
      <c r="BY41" s="107">
        <f>$F$41-BV41</f>
        <v>0.10368333333333332</v>
      </c>
      <c r="BZ41" s="100">
        <v>6.3000000000000003E-4</v>
      </c>
      <c r="CA41" s="16">
        <v>2.9999999999999997E-4</v>
      </c>
      <c r="CB41" s="16">
        <v>0</v>
      </c>
      <c r="CC41" s="16"/>
      <c r="CD41" s="16"/>
      <c r="CE41" s="16">
        <f t="shared" si="200"/>
        <v>3.1E-4</v>
      </c>
      <c r="CF41" s="101">
        <f t="shared" si="201"/>
        <v>2.945E-4</v>
      </c>
      <c r="CG41" s="110" t="b">
        <f t="shared" si="174"/>
        <v>0</v>
      </c>
      <c r="CH41" s="35">
        <f t="shared" si="202"/>
        <v>0.10370549999999999</v>
      </c>
      <c r="CI41" s="107">
        <f>$F$41-CF41</f>
        <v>0.10370549999999999</v>
      </c>
      <c r="CJ41" s="100">
        <v>0</v>
      </c>
      <c r="CK41" s="16">
        <v>1.7000000000000001E-4</v>
      </c>
      <c r="CL41" s="16">
        <v>0</v>
      </c>
      <c r="CM41" s="16"/>
      <c r="CN41" s="16"/>
      <c r="CO41" s="16">
        <f t="shared" si="203"/>
        <v>5.6666666666666671E-5</v>
      </c>
      <c r="CP41" s="101">
        <f t="shared" si="204"/>
        <v>5.3833333333333339E-5</v>
      </c>
      <c r="CQ41" s="110" t="b">
        <f t="shared" si="175"/>
        <v>0</v>
      </c>
      <c r="CR41" s="35">
        <f t="shared" si="205"/>
        <v>0.10394616666666666</v>
      </c>
      <c r="CS41" s="107">
        <f>$F$41-CP41</f>
        <v>0.10394616666666666</v>
      </c>
      <c r="CT41" s="100">
        <v>5.2999999999999998E-4</v>
      </c>
      <c r="CU41" s="16">
        <v>0</v>
      </c>
      <c r="CV41" s="16">
        <v>0</v>
      </c>
      <c r="CW41" s="16"/>
      <c r="CX41" s="16"/>
      <c r="CY41" s="16">
        <f t="shared" si="206"/>
        <v>1.7666666666666666E-4</v>
      </c>
      <c r="CZ41" s="101">
        <f t="shared" si="207"/>
        <v>1.6783333333333334E-4</v>
      </c>
      <c r="DA41" s="110" t="b">
        <f t="shared" si="176"/>
        <v>0</v>
      </c>
      <c r="DB41" s="35">
        <f t="shared" si="208"/>
        <v>0.10383216666666666</v>
      </c>
      <c r="DC41" s="107">
        <f>$F$41-CZ41</f>
        <v>0.10383216666666666</v>
      </c>
      <c r="DD41" s="100">
        <v>0</v>
      </c>
      <c r="DE41" s="16">
        <v>6.9999999999999999E-4</v>
      </c>
      <c r="DF41" s="16">
        <v>0</v>
      </c>
      <c r="DG41" s="16"/>
      <c r="DH41" s="16"/>
      <c r="DI41" s="16">
        <f t="shared" si="209"/>
        <v>2.3333333333333333E-4</v>
      </c>
      <c r="DJ41" s="101">
        <f t="shared" si="210"/>
        <v>2.2166666666666667E-4</v>
      </c>
      <c r="DK41" s="110" t="b">
        <f t="shared" si="177"/>
        <v>0</v>
      </c>
      <c r="DL41" s="35">
        <f t="shared" si="211"/>
        <v>0.10377833333333333</v>
      </c>
      <c r="DM41" s="107">
        <f>$F$41-DJ41</f>
        <v>0.10377833333333333</v>
      </c>
      <c r="DN41" s="100">
        <v>4.6999999999999999E-4</v>
      </c>
      <c r="DO41" s="16">
        <v>1.7000000000000001E-4</v>
      </c>
      <c r="DP41" s="16">
        <v>0</v>
      </c>
      <c r="DQ41" s="16"/>
      <c r="DR41" s="16"/>
      <c r="DS41" s="16">
        <f t="shared" si="212"/>
        <v>2.1333333333333331E-4</v>
      </c>
      <c r="DT41" s="101">
        <f t="shared" si="213"/>
        <v>2.0266666666666664E-4</v>
      </c>
      <c r="DU41" s="110" t="b">
        <f t="shared" si="178"/>
        <v>0</v>
      </c>
      <c r="DV41" s="35">
        <f t="shared" si="214"/>
        <v>0.10379733333333332</v>
      </c>
      <c r="DW41" s="107">
        <f>$F$41-DT41</f>
        <v>0.10379733333333332</v>
      </c>
      <c r="DX41" s="100">
        <v>5.2999999999999998E-4</v>
      </c>
      <c r="DY41" s="16">
        <v>1.7000000000000001E-4</v>
      </c>
      <c r="DZ41" s="16">
        <v>0</v>
      </c>
      <c r="EA41" s="18"/>
      <c r="EB41" s="18"/>
      <c r="EC41" s="16">
        <f t="shared" si="215"/>
        <v>2.3333333333333333E-4</v>
      </c>
      <c r="ED41" s="101">
        <f t="shared" si="216"/>
        <v>2.2166666666666667E-4</v>
      </c>
      <c r="EE41" s="110" t="b">
        <f t="shared" si="179"/>
        <v>0</v>
      </c>
      <c r="EF41" s="35">
        <f t="shared" si="217"/>
        <v>0.10377833333333333</v>
      </c>
      <c r="EG41" s="107">
        <f>$F$41-ED41</f>
        <v>0.10377833333333333</v>
      </c>
      <c r="EH41" s="136">
        <v>0</v>
      </c>
      <c r="EI41" s="4">
        <v>0</v>
      </c>
      <c r="EJ41" s="4">
        <v>2E-3</v>
      </c>
      <c r="EK41" s="4"/>
      <c r="EL41" s="4"/>
      <c r="EM41" s="4">
        <f t="shared" si="218"/>
        <v>6.6666666666666664E-4</v>
      </c>
      <c r="EN41" s="95">
        <f t="shared" si="219"/>
        <v>6.333333333333333E-4</v>
      </c>
      <c r="EO41" s="110" t="b">
        <f t="shared" si="220"/>
        <v>0</v>
      </c>
      <c r="EP41" s="32">
        <f t="shared" si="221"/>
        <v>0.10336666666666666</v>
      </c>
      <c r="EQ41" s="107">
        <f>$F$41-EN41</f>
        <v>0.10336666666666666</v>
      </c>
      <c r="ER41" s="136">
        <v>0</v>
      </c>
      <c r="ES41" s="4">
        <v>0</v>
      </c>
      <c r="ET41" s="4">
        <v>0</v>
      </c>
      <c r="EU41" s="4"/>
      <c r="EV41" s="4"/>
      <c r="EW41" s="4">
        <f t="shared" si="222"/>
        <v>0</v>
      </c>
      <c r="EX41" s="95">
        <f t="shared" si="223"/>
        <v>0</v>
      </c>
      <c r="EY41" s="110" t="b">
        <f t="shared" si="224"/>
        <v>1</v>
      </c>
      <c r="EZ41" s="32">
        <f t="shared" si="225"/>
        <v>0.104</v>
      </c>
      <c r="FA41" s="107">
        <f>$F$41-EX41</f>
        <v>0.104</v>
      </c>
      <c r="FB41" s="94">
        <v>0</v>
      </c>
      <c r="FC41" s="4">
        <v>0</v>
      </c>
      <c r="FD41" s="4">
        <v>2.33E-3</v>
      </c>
      <c r="FE41" s="4"/>
      <c r="FF41" s="4"/>
      <c r="FG41" s="4">
        <f t="shared" si="226"/>
        <v>7.7666666666666672E-4</v>
      </c>
      <c r="FH41" s="95">
        <f t="shared" si="227"/>
        <v>7.378333333333334E-4</v>
      </c>
      <c r="FI41" s="110" t="b">
        <f t="shared" si="228"/>
        <v>0</v>
      </c>
      <c r="FJ41" s="32">
        <f t="shared" si="229"/>
        <v>0.10326216666666665</v>
      </c>
      <c r="FK41" s="107">
        <f>$F$41-FH41</f>
        <v>0.10326216666666665</v>
      </c>
      <c r="FL41" s="94">
        <v>0</v>
      </c>
      <c r="FM41" s="4">
        <v>0</v>
      </c>
      <c r="FN41" s="4"/>
      <c r="FO41" s="4"/>
      <c r="FP41" s="4"/>
      <c r="FQ41" s="4">
        <f t="shared" si="230"/>
        <v>0</v>
      </c>
      <c r="FR41" s="95">
        <f t="shared" si="231"/>
        <v>0</v>
      </c>
      <c r="FS41" s="110" t="b">
        <f t="shared" si="232"/>
        <v>1</v>
      </c>
      <c r="FT41" s="32">
        <f t="shared" si="233"/>
        <v>0.104</v>
      </c>
      <c r="FU41" s="107">
        <f>$F$41-FR41</f>
        <v>0.104</v>
      </c>
      <c r="FV41" s="94">
        <v>0</v>
      </c>
      <c r="FW41" s="4">
        <v>0</v>
      </c>
      <c r="FX41" s="4">
        <v>0</v>
      </c>
      <c r="FY41" s="4"/>
      <c r="FZ41" s="4"/>
      <c r="GA41" s="4">
        <f t="shared" si="234"/>
        <v>0</v>
      </c>
      <c r="GB41" s="95">
        <f t="shared" si="235"/>
        <v>0</v>
      </c>
      <c r="GC41" s="110" t="b">
        <f t="shared" si="236"/>
        <v>1</v>
      </c>
      <c r="GD41" s="32">
        <f t="shared" si="237"/>
        <v>0.104</v>
      </c>
      <c r="GE41" s="107">
        <f>$F$41-GB41</f>
        <v>0.104</v>
      </c>
      <c r="GF41" s="94">
        <v>0</v>
      </c>
      <c r="GG41" s="4">
        <v>0</v>
      </c>
      <c r="GH41" s="4">
        <v>0</v>
      </c>
      <c r="GI41" s="4"/>
      <c r="GJ41" s="4">
        <v>0</v>
      </c>
      <c r="GK41" s="4">
        <f t="shared" si="238"/>
        <v>0</v>
      </c>
      <c r="GL41" s="95">
        <f t="shared" si="239"/>
        <v>0</v>
      </c>
      <c r="GM41" s="110" t="b">
        <f t="shared" si="240"/>
        <v>1</v>
      </c>
      <c r="GN41" s="32">
        <f t="shared" si="241"/>
        <v>0.104</v>
      </c>
      <c r="GO41" s="107">
        <f>$F$41-GL41</f>
        <v>0.104</v>
      </c>
      <c r="GP41" s="94">
        <v>0</v>
      </c>
      <c r="GQ41" s="4">
        <v>0</v>
      </c>
      <c r="GR41" s="4">
        <v>0</v>
      </c>
      <c r="GS41" s="4"/>
      <c r="GT41" s="4"/>
      <c r="GU41" s="4">
        <f t="shared" si="242"/>
        <v>0</v>
      </c>
      <c r="GV41" s="95">
        <f t="shared" si="243"/>
        <v>0</v>
      </c>
      <c r="GW41" s="110" t="b">
        <f t="shared" si="244"/>
        <v>1</v>
      </c>
      <c r="GX41" s="32">
        <f t="shared" si="245"/>
        <v>0.104</v>
      </c>
      <c r="GY41" s="107">
        <f>$F$41-GV41</f>
        <v>0.104</v>
      </c>
      <c r="GZ41" s="94">
        <v>0</v>
      </c>
      <c r="HA41" s="4">
        <v>0</v>
      </c>
      <c r="HB41" s="4">
        <v>0</v>
      </c>
      <c r="HC41" s="4"/>
      <c r="HD41" s="4"/>
      <c r="HE41" s="4">
        <f t="shared" si="246"/>
        <v>0</v>
      </c>
      <c r="HF41" s="95">
        <f t="shared" si="247"/>
        <v>0</v>
      </c>
      <c r="HG41" s="110" t="b">
        <f t="shared" si="248"/>
        <v>1</v>
      </c>
      <c r="HH41" s="32">
        <f t="shared" si="249"/>
        <v>0.104</v>
      </c>
      <c r="HI41" s="107">
        <f>$F$41-HF41</f>
        <v>0.104</v>
      </c>
      <c r="HJ41" s="142">
        <v>6.3000000000000003E-4</v>
      </c>
      <c r="HK41" s="4">
        <v>2.7000000000000001E-3</v>
      </c>
      <c r="HL41" s="4">
        <v>8.2000000000000007E-3</v>
      </c>
      <c r="HM41" s="4"/>
      <c r="HN41" s="4"/>
      <c r="HO41" s="4">
        <f t="shared" si="250"/>
        <v>3.8433333333333336E-3</v>
      </c>
      <c r="HP41" s="95">
        <f t="shared" si="251"/>
        <v>3.6511666666666671E-3</v>
      </c>
      <c r="HQ41" s="110" t="b">
        <f t="shared" si="252"/>
        <v>0</v>
      </c>
      <c r="HR41" s="32">
        <f t="shared" si="253"/>
        <v>0.10034883333333333</v>
      </c>
      <c r="HS41" s="107">
        <f>$F$41-HP41</f>
        <v>0.10034883333333333</v>
      </c>
      <c r="HT41" s="94">
        <v>0</v>
      </c>
      <c r="HU41" s="4">
        <v>0</v>
      </c>
      <c r="HV41" s="4">
        <v>0</v>
      </c>
      <c r="HW41" s="4"/>
      <c r="HX41" s="4"/>
      <c r="HY41" s="4">
        <f t="shared" si="254"/>
        <v>0</v>
      </c>
      <c r="HZ41" s="95">
        <f t="shared" si="255"/>
        <v>0</v>
      </c>
      <c r="IA41" s="110" t="b">
        <f t="shared" si="256"/>
        <v>1</v>
      </c>
      <c r="IB41" s="32">
        <f t="shared" si="257"/>
        <v>0.104</v>
      </c>
      <c r="IC41" s="107">
        <f>$F$41-HZ41</f>
        <v>0.104</v>
      </c>
      <c r="ID41" s="94">
        <v>0</v>
      </c>
      <c r="IE41" s="4">
        <v>0</v>
      </c>
      <c r="IF41" s="4">
        <v>0</v>
      </c>
      <c r="IG41" s="4"/>
      <c r="IH41" s="4"/>
      <c r="II41" s="4">
        <f t="shared" si="258"/>
        <v>0</v>
      </c>
      <c r="IJ41" s="95">
        <f t="shared" si="259"/>
        <v>0</v>
      </c>
      <c r="IK41" s="110" t="b">
        <f t="shared" si="260"/>
        <v>1</v>
      </c>
      <c r="IL41" s="32">
        <f t="shared" si="261"/>
        <v>0.104</v>
      </c>
      <c r="IM41" s="107">
        <f>$F$41-IJ41</f>
        <v>0.104</v>
      </c>
      <c r="IN41" s="142">
        <v>1.0300000000000001E-3</v>
      </c>
      <c r="IO41" s="4">
        <v>2.8999999999999998E-3</v>
      </c>
      <c r="IP41" s="4">
        <v>6.3299999999999997E-3</v>
      </c>
      <c r="IQ41" s="4"/>
      <c r="IR41" s="4"/>
      <c r="IS41" s="4">
        <f t="shared" si="262"/>
        <v>3.4199999999999994E-3</v>
      </c>
      <c r="IT41" s="95">
        <f t="shared" si="263"/>
        <v>3.2489999999999997E-3</v>
      </c>
      <c r="IU41" s="110" t="b">
        <f t="shared" si="264"/>
        <v>0</v>
      </c>
      <c r="IV41" s="32">
        <f t="shared" si="265"/>
        <v>0.10075099999999999</v>
      </c>
      <c r="IW41" s="107">
        <f>$F$41-IT41</f>
        <v>0.10075099999999999</v>
      </c>
      <c r="IX41" s="94">
        <v>0</v>
      </c>
      <c r="IY41" s="4">
        <v>0</v>
      </c>
      <c r="IZ41" s="4">
        <v>0</v>
      </c>
      <c r="JA41" s="4"/>
      <c r="JB41" s="4"/>
      <c r="JC41" s="4">
        <f t="shared" si="266"/>
        <v>0</v>
      </c>
      <c r="JD41" s="95">
        <f t="shared" si="267"/>
        <v>0</v>
      </c>
      <c r="JE41" s="110" t="b">
        <f t="shared" si="268"/>
        <v>1</v>
      </c>
      <c r="JF41" s="32">
        <f t="shared" si="269"/>
        <v>0.104</v>
      </c>
      <c r="JG41" s="107">
        <f>$F$41-JD41</f>
        <v>0.104</v>
      </c>
      <c r="JH41" s="94">
        <v>0</v>
      </c>
      <c r="JI41" s="4">
        <v>0</v>
      </c>
      <c r="JJ41" s="4">
        <v>0</v>
      </c>
      <c r="JK41" s="4"/>
      <c r="JL41" s="4"/>
      <c r="JM41" s="4">
        <f t="shared" si="270"/>
        <v>0</v>
      </c>
      <c r="JN41" s="95">
        <f t="shared" si="271"/>
        <v>0</v>
      </c>
      <c r="JO41" s="110" t="b">
        <f t="shared" si="272"/>
        <v>1</v>
      </c>
      <c r="JP41" s="32">
        <f t="shared" si="273"/>
        <v>0.104</v>
      </c>
      <c r="JQ41" s="107">
        <f>$F$41-JN41</f>
        <v>0.104</v>
      </c>
      <c r="JR41" s="94">
        <v>0</v>
      </c>
      <c r="JS41" s="4">
        <v>0</v>
      </c>
      <c r="JT41" s="4">
        <v>0</v>
      </c>
      <c r="JU41" s="4"/>
      <c r="JV41" s="4">
        <v>0</v>
      </c>
      <c r="JW41" s="4">
        <f t="shared" si="274"/>
        <v>0</v>
      </c>
      <c r="JX41" s="95">
        <f t="shared" si="275"/>
        <v>0</v>
      </c>
      <c r="JY41" s="110" t="b">
        <f t="shared" si="276"/>
        <v>1</v>
      </c>
      <c r="JZ41" s="32">
        <f t="shared" si="277"/>
        <v>0.104</v>
      </c>
      <c r="KA41" s="107">
        <f>$F$41-JX41</f>
        <v>0.104</v>
      </c>
      <c r="KB41" s="94">
        <v>0</v>
      </c>
      <c r="KC41" s="4">
        <v>0</v>
      </c>
      <c r="KD41" s="4">
        <v>0</v>
      </c>
      <c r="KE41" s="4"/>
      <c r="KF41" s="4"/>
      <c r="KG41" s="4">
        <f t="shared" si="278"/>
        <v>0</v>
      </c>
      <c r="KH41" s="95">
        <f t="shared" si="279"/>
        <v>0</v>
      </c>
      <c r="KI41" s="151" t="b">
        <f t="shared" si="280"/>
        <v>1</v>
      </c>
      <c r="KJ41" s="32">
        <f t="shared" si="281"/>
        <v>0.104</v>
      </c>
      <c r="KK41" s="107">
        <f>$F$41-KH41</f>
        <v>0.104</v>
      </c>
      <c r="KL41" s="94">
        <v>0</v>
      </c>
      <c r="KM41" s="4">
        <v>0</v>
      </c>
      <c r="KN41" s="4">
        <v>0</v>
      </c>
      <c r="KO41" s="4"/>
      <c r="KP41" s="4"/>
      <c r="KQ41" s="4">
        <f t="shared" si="282"/>
        <v>0</v>
      </c>
      <c r="KR41" s="95">
        <f t="shared" si="283"/>
        <v>0</v>
      </c>
      <c r="KS41" s="110" t="b">
        <f t="shared" si="284"/>
        <v>1</v>
      </c>
      <c r="KT41" s="32">
        <f t="shared" si="285"/>
        <v>0.104</v>
      </c>
      <c r="KU41" s="107">
        <f>$F$41-KR41</f>
        <v>0.104</v>
      </c>
      <c r="KV41" s="94">
        <v>0</v>
      </c>
      <c r="KW41" s="4">
        <v>0</v>
      </c>
      <c r="KX41" s="4">
        <v>0</v>
      </c>
      <c r="KY41" s="4"/>
      <c r="KZ41" s="4"/>
      <c r="LA41" s="4">
        <f t="shared" si="286"/>
        <v>0</v>
      </c>
      <c r="LB41" s="95">
        <f t="shared" si="287"/>
        <v>0</v>
      </c>
      <c r="LC41" s="110" t="b">
        <f t="shared" si="288"/>
        <v>1</v>
      </c>
      <c r="LD41" s="32">
        <f t="shared" si="289"/>
        <v>0.104</v>
      </c>
      <c r="LE41" s="107">
        <f>$F$41-LB41</f>
        <v>0.104</v>
      </c>
      <c r="LF41" s="94">
        <v>1.73E-3</v>
      </c>
      <c r="LG41" s="4">
        <v>8.0000000000000004E-4</v>
      </c>
      <c r="LH41" s="4">
        <v>5.2700000000000004E-3</v>
      </c>
      <c r="LI41" s="4"/>
      <c r="LJ41" s="4"/>
      <c r="LK41" s="4">
        <f t="shared" si="290"/>
        <v>2.6000000000000003E-3</v>
      </c>
      <c r="LL41" s="95">
        <f t="shared" si="291"/>
        <v>2.4700000000000004E-3</v>
      </c>
      <c r="LM41" s="110" t="b">
        <f t="shared" si="292"/>
        <v>0</v>
      </c>
      <c r="LN41" s="32">
        <f t="shared" si="293"/>
        <v>0.10153</v>
      </c>
      <c r="LO41" s="107">
        <f>$F$41-LL41</f>
        <v>0.10153</v>
      </c>
      <c r="LP41" s="94">
        <v>8.0000000000000004E-4</v>
      </c>
      <c r="LQ41" s="4">
        <v>3.8999999999999998E-3</v>
      </c>
      <c r="LR41" s="4">
        <v>1.2330000000000001E-2</v>
      </c>
      <c r="LS41" s="4"/>
      <c r="LT41" s="4"/>
      <c r="LU41" s="4">
        <f t="shared" si="294"/>
        <v>5.6766666666666667E-3</v>
      </c>
      <c r="LV41" s="95">
        <f t="shared" si="295"/>
        <v>5.3928333333333337E-3</v>
      </c>
      <c r="LW41" s="110" t="b">
        <f t="shared" si="296"/>
        <v>0</v>
      </c>
      <c r="LX41" s="32">
        <f t="shared" si="297"/>
        <v>9.8607166666666662E-2</v>
      </c>
      <c r="LY41" s="107">
        <f>$F$41-LV41</f>
        <v>9.8607166666666662E-2</v>
      </c>
      <c r="LZ41" s="94">
        <v>0</v>
      </c>
      <c r="MA41" s="4">
        <v>0</v>
      </c>
      <c r="MB41" s="4">
        <v>0</v>
      </c>
      <c r="MC41" s="4"/>
      <c r="MD41" s="4"/>
      <c r="ME41" s="4">
        <f t="shared" si="298"/>
        <v>0</v>
      </c>
      <c r="MF41" s="95">
        <f t="shared" si="299"/>
        <v>0</v>
      </c>
      <c r="MG41" s="110" t="b">
        <f t="shared" si="300"/>
        <v>1</v>
      </c>
      <c r="MH41" s="32">
        <f t="shared" si="301"/>
        <v>0.104</v>
      </c>
      <c r="MI41" s="107">
        <f>$F$41-MF41</f>
        <v>0.104</v>
      </c>
      <c r="MJ41" s="136">
        <v>0</v>
      </c>
      <c r="MK41" s="4">
        <v>0</v>
      </c>
      <c r="ML41" s="4">
        <v>0</v>
      </c>
      <c r="MM41" s="4"/>
      <c r="MN41" s="4"/>
      <c r="MO41" s="4">
        <f t="shared" si="302"/>
        <v>0</v>
      </c>
      <c r="MP41" s="95">
        <f t="shared" si="303"/>
        <v>0</v>
      </c>
      <c r="MQ41" s="110" t="b">
        <f t="shared" si="304"/>
        <v>1</v>
      </c>
      <c r="MR41" s="32">
        <f t="shared" si="305"/>
        <v>0.104</v>
      </c>
      <c r="MS41" s="107">
        <f>$F$41-MP41</f>
        <v>0.104</v>
      </c>
      <c r="MT41" s="94"/>
      <c r="MU41" s="4">
        <v>0</v>
      </c>
      <c r="MV41" s="4">
        <v>0</v>
      </c>
      <c r="MW41" s="4"/>
      <c r="MX41" s="4"/>
      <c r="MY41" s="4">
        <f t="shared" si="306"/>
        <v>0</v>
      </c>
      <c r="MZ41" s="95">
        <f t="shared" si="307"/>
        <v>0</v>
      </c>
      <c r="NA41" s="110" t="b">
        <f t="shared" si="308"/>
        <v>1</v>
      </c>
      <c r="NB41" s="32">
        <f t="shared" si="309"/>
        <v>0.104</v>
      </c>
      <c r="NC41" s="107">
        <f>$F$41-MZ41</f>
        <v>0.104</v>
      </c>
      <c r="ND41" s="94">
        <v>0</v>
      </c>
      <c r="NE41" s="4">
        <v>0</v>
      </c>
      <c r="NF41" s="4">
        <v>0</v>
      </c>
      <c r="NG41" s="4"/>
      <c r="NH41" s="4"/>
      <c r="NI41" s="4">
        <f t="shared" si="310"/>
        <v>0</v>
      </c>
      <c r="NJ41" s="95">
        <f t="shared" si="311"/>
        <v>0</v>
      </c>
      <c r="NK41" s="110" t="b">
        <f t="shared" si="312"/>
        <v>1</v>
      </c>
      <c r="NL41" s="32">
        <f t="shared" si="313"/>
        <v>0.104</v>
      </c>
      <c r="NM41" s="107">
        <f>$F$41-NJ41</f>
        <v>0.104</v>
      </c>
      <c r="NN41" s="94">
        <v>0</v>
      </c>
      <c r="NO41" s="4">
        <v>0</v>
      </c>
      <c r="NP41" s="4">
        <v>0</v>
      </c>
      <c r="NQ41" s="4"/>
      <c r="NR41" s="4"/>
      <c r="NS41" s="4">
        <f t="shared" si="314"/>
        <v>0</v>
      </c>
      <c r="NT41" s="95">
        <f t="shared" si="315"/>
        <v>0</v>
      </c>
      <c r="NU41" s="110" t="b">
        <f t="shared" si="316"/>
        <v>1</v>
      </c>
      <c r="NV41" s="32">
        <f t="shared" si="317"/>
        <v>0.104</v>
      </c>
      <c r="NW41" s="107">
        <f>$F$41-NT41</f>
        <v>0.104</v>
      </c>
      <c r="NX41" s="94">
        <v>3.0999999999999999E-3</v>
      </c>
      <c r="NY41" s="4">
        <v>4.7699999999999999E-3</v>
      </c>
      <c r="NZ41" s="4">
        <v>9.3299999999999998E-3</v>
      </c>
      <c r="OA41" s="4"/>
      <c r="OB41" s="4"/>
      <c r="OC41" s="4">
        <f t="shared" si="318"/>
        <v>5.7333333333333333E-3</v>
      </c>
      <c r="OD41" s="95">
        <f t="shared" si="319"/>
        <v>5.4466666666666665E-3</v>
      </c>
      <c r="OE41" s="110" t="b">
        <f t="shared" si="320"/>
        <v>0</v>
      </c>
      <c r="OF41" s="32">
        <f t="shared" si="321"/>
        <v>9.8553333333333326E-2</v>
      </c>
      <c r="OG41" s="107">
        <f>$F$41-OD41</f>
        <v>9.8553333333333326E-2</v>
      </c>
      <c r="OH41" s="94">
        <v>0</v>
      </c>
      <c r="OI41" s="4">
        <v>0</v>
      </c>
      <c r="OJ41" s="4">
        <v>0</v>
      </c>
      <c r="OK41" s="4"/>
      <c r="OL41" s="4"/>
      <c r="OM41" s="4">
        <f t="shared" si="322"/>
        <v>0</v>
      </c>
      <c r="ON41" s="95">
        <f t="shared" si="323"/>
        <v>0</v>
      </c>
      <c r="OO41" s="110" t="b">
        <f t="shared" si="324"/>
        <v>1</v>
      </c>
      <c r="OP41" s="32">
        <f t="shared" si="325"/>
        <v>0.104</v>
      </c>
      <c r="OQ41" s="107">
        <f>$F$41-ON41</f>
        <v>0.104</v>
      </c>
      <c r="OR41" s="94">
        <v>0</v>
      </c>
      <c r="OS41" s="4">
        <v>0</v>
      </c>
      <c r="OT41" s="4">
        <v>0</v>
      </c>
      <c r="OU41" s="4"/>
      <c r="OV41" s="4"/>
      <c r="OW41" s="4">
        <f t="shared" si="326"/>
        <v>0</v>
      </c>
      <c r="OX41" s="95">
        <f t="shared" si="327"/>
        <v>0</v>
      </c>
      <c r="OY41" s="110" t="b">
        <f t="shared" si="328"/>
        <v>1</v>
      </c>
      <c r="OZ41" s="32">
        <f t="shared" si="329"/>
        <v>0.104</v>
      </c>
      <c r="PA41" s="107">
        <f>$F$41-OX41</f>
        <v>0.104</v>
      </c>
      <c r="PB41" s="94">
        <v>0</v>
      </c>
      <c r="PC41" s="4">
        <v>0</v>
      </c>
      <c r="PD41" s="4">
        <v>0</v>
      </c>
      <c r="PE41" s="4"/>
      <c r="PF41" s="4"/>
      <c r="PG41" s="4">
        <f t="shared" si="330"/>
        <v>0</v>
      </c>
      <c r="PH41" s="95">
        <f t="shared" si="331"/>
        <v>0</v>
      </c>
      <c r="PI41" s="110" t="b">
        <f t="shared" si="332"/>
        <v>1</v>
      </c>
      <c r="PJ41" s="32">
        <f t="shared" si="333"/>
        <v>0.104</v>
      </c>
      <c r="PK41" s="107">
        <f>$F$41-PH41</f>
        <v>0.104</v>
      </c>
      <c r="PL41" s="94">
        <v>0</v>
      </c>
      <c r="PM41" s="4">
        <v>0</v>
      </c>
      <c r="PN41" s="4">
        <v>0</v>
      </c>
      <c r="PO41" s="4"/>
      <c r="PP41" s="4"/>
      <c r="PQ41" s="4">
        <f t="shared" si="334"/>
        <v>0</v>
      </c>
      <c r="PR41" s="95">
        <f t="shared" si="335"/>
        <v>0</v>
      </c>
      <c r="PS41" s="110" t="b">
        <f t="shared" si="336"/>
        <v>1</v>
      </c>
      <c r="PT41" s="32">
        <f t="shared" si="337"/>
        <v>0.104</v>
      </c>
      <c r="PU41" s="107">
        <f>$F$41-PR41</f>
        <v>0.104</v>
      </c>
      <c r="PV41" s="94">
        <v>0</v>
      </c>
      <c r="PW41" s="4">
        <v>0</v>
      </c>
      <c r="PX41" s="4">
        <v>3.0000000000000001E-3</v>
      </c>
      <c r="PY41" s="4"/>
      <c r="PZ41" s="4"/>
      <c r="QA41" s="4">
        <f t="shared" si="338"/>
        <v>1E-3</v>
      </c>
      <c r="QB41" s="95">
        <f t="shared" si="339"/>
        <v>9.5E-4</v>
      </c>
      <c r="QC41" s="110" t="b">
        <f t="shared" si="340"/>
        <v>0</v>
      </c>
      <c r="QD41" s="32">
        <f t="shared" si="341"/>
        <v>0.10304999999999999</v>
      </c>
      <c r="QE41" s="107">
        <f>$F$41-QB41</f>
        <v>0.10304999999999999</v>
      </c>
      <c r="QF41" s="94">
        <v>0</v>
      </c>
      <c r="QG41" s="4">
        <v>0</v>
      </c>
      <c r="QH41" s="4">
        <v>0</v>
      </c>
      <c r="QI41" s="5"/>
      <c r="QJ41" s="5"/>
      <c r="QK41" s="4">
        <f t="shared" si="342"/>
        <v>0</v>
      </c>
      <c r="QL41" s="95">
        <f t="shared" si="343"/>
        <v>0</v>
      </c>
      <c r="QM41" s="110" t="b">
        <f t="shared" si="344"/>
        <v>1</v>
      </c>
      <c r="QN41" s="32">
        <f t="shared" si="345"/>
        <v>0.104</v>
      </c>
      <c r="QO41" s="72">
        <f>$F$41-QL41</f>
        <v>0.104</v>
      </c>
    </row>
    <row r="42" spans="1:473" ht="11.25" customHeight="1" x14ac:dyDescent="0.2">
      <c r="A42" s="22" t="s">
        <v>17</v>
      </c>
      <c r="B42" s="57" t="s">
        <v>73</v>
      </c>
      <c r="C42" s="57" t="s">
        <v>169</v>
      </c>
      <c r="D42" s="58">
        <v>200</v>
      </c>
      <c r="E42" s="57" t="s">
        <v>170</v>
      </c>
      <c r="F42" s="81">
        <v>220</v>
      </c>
      <c r="G42" s="88" t="s">
        <v>171</v>
      </c>
      <c r="H42" s="94">
        <v>33.566670000000002</v>
      </c>
      <c r="I42" s="4">
        <v>54</v>
      </c>
      <c r="J42" s="4">
        <v>33.700000000000003</v>
      </c>
      <c r="K42" s="4"/>
      <c r="L42" s="4"/>
      <c r="M42" s="4">
        <f t="shared" si="180"/>
        <v>40.422223333333335</v>
      </c>
      <c r="N42" s="95">
        <f t="shared" si="181"/>
        <v>38.401112166666664</v>
      </c>
      <c r="O42" s="91" t="b">
        <f t="shared" si="167"/>
        <v>0</v>
      </c>
      <c r="P42" s="32">
        <f t="shared" si="2"/>
        <v>181.59888783333332</v>
      </c>
      <c r="Q42" s="107">
        <f>$F$42-N42</f>
        <v>181.59888783333332</v>
      </c>
      <c r="R42" s="94">
        <v>0.4</v>
      </c>
      <c r="S42" s="4">
        <v>5.9666699999999997</v>
      </c>
      <c r="T42" s="4">
        <v>4.0666700000000002</v>
      </c>
      <c r="U42" s="4"/>
      <c r="V42" s="4"/>
      <c r="W42" s="4">
        <f t="shared" si="182"/>
        <v>3.4777800000000005</v>
      </c>
      <c r="X42" s="95">
        <f t="shared" si="183"/>
        <v>3.3038910000000006</v>
      </c>
      <c r="Y42" s="91" t="b">
        <f t="shared" si="168"/>
        <v>0</v>
      </c>
      <c r="Z42" s="32">
        <f t="shared" si="184"/>
        <v>216.69610900000001</v>
      </c>
      <c r="AA42" s="107">
        <f>$F$42-X42</f>
        <v>216.69610900000001</v>
      </c>
      <c r="AB42" s="94">
        <v>60.8</v>
      </c>
      <c r="AC42" s="4">
        <v>70.266670000000005</v>
      </c>
      <c r="AD42" s="4">
        <v>26.73667</v>
      </c>
      <c r="AE42" s="4"/>
      <c r="AF42" s="4"/>
      <c r="AG42" s="4">
        <f t="shared" si="185"/>
        <v>52.601113333333331</v>
      </c>
      <c r="AH42" s="101">
        <f t="shared" si="186"/>
        <v>49.971057666666667</v>
      </c>
      <c r="AI42" s="91" t="b">
        <f t="shared" si="169"/>
        <v>0</v>
      </c>
      <c r="AJ42" s="35">
        <f t="shared" si="187"/>
        <v>170.02894233333333</v>
      </c>
      <c r="AK42" s="107">
        <f>$F$42-AH42</f>
        <v>170.02894233333333</v>
      </c>
      <c r="AL42" s="112"/>
      <c r="AM42" s="4">
        <v>18.133330000000001</v>
      </c>
      <c r="AN42" s="4">
        <v>6.6666699999999999</v>
      </c>
      <c r="AO42" s="4"/>
      <c r="AP42" s="4"/>
      <c r="AQ42" s="4">
        <f t="shared" si="188"/>
        <v>12.4</v>
      </c>
      <c r="AR42" s="95">
        <f t="shared" si="189"/>
        <v>11.78</v>
      </c>
      <c r="AS42" s="91" t="b">
        <f t="shared" si="170"/>
        <v>0</v>
      </c>
      <c r="AT42" s="32">
        <f t="shared" si="190"/>
        <v>208.22</v>
      </c>
      <c r="AU42" s="107">
        <f>$F$42-AR42</f>
        <v>208.22</v>
      </c>
      <c r="AV42" s="118">
        <v>3.6166700000000001</v>
      </c>
      <c r="AW42" s="16">
        <v>14.2</v>
      </c>
      <c r="AX42" s="16">
        <v>4.6333299999999999</v>
      </c>
      <c r="AY42" s="16"/>
      <c r="AZ42" s="16"/>
      <c r="BA42" s="16">
        <f t="shared" si="191"/>
        <v>7.4833333333333334</v>
      </c>
      <c r="BB42" s="101">
        <f t="shared" si="192"/>
        <v>7.109166666666666</v>
      </c>
      <c r="BC42" s="110" t="b">
        <f t="shared" si="171"/>
        <v>0</v>
      </c>
      <c r="BD42" s="35">
        <f t="shared" si="193"/>
        <v>212.89083333333335</v>
      </c>
      <c r="BE42" s="107">
        <f>$F$42-BB42</f>
        <v>212.89083333333335</v>
      </c>
      <c r="BF42" s="114">
        <v>5.0666700000000002</v>
      </c>
      <c r="BG42" s="16">
        <v>5.8666700000000001</v>
      </c>
      <c r="BH42" s="16">
        <v>5.4</v>
      </c>
      <c r="BI42" s="16"/>
      <c r="BJ42" s="16"/>
      <c r="BK42" s="16">
        <f t="shared" si="194"/>
        <v>5.4444466666666669</v>
      </c>
      <c r="BL42" s="101">
        <f t="shared" si="195"/>
        <v>5.1722243333333333</v>
      </c>
      <c r="BM42" s="110" t="b">
        <f t="shared" si="172"/>
        <v>0</v>
      </c>
      <c r="BN42" s="35">
        <f t="shared" si="196"/>
        <v>214.82777566666667</v>
      </c>
      <c r="BO42" s="107">
        <f>$F$42-BL42</f>
        <v>214.82777566666667</v>
      </c>
      <c r="BP42" s="118">
        <v>5.4666699999999997</v>
      </c>
      <c r="BQ42" s="16">
        <v>5.9</v>
      </c>
      <c r="BR42" s="16">
        <v>4.8333300000000001</v>
      </c>
      <c r="BS42" s="16"/>
      <c r="BT42" s="16"/>
      <c r="BU42" s="16">
        <f t="shared" si="197"/>
        <v>5.3999999999999995</v>
      </c>
      <c r="BV42" s="101">
        <f t="shared" si="198"/>
        <v>5.13</v>
      </c>
      <c r="BW42" s="110" t="b">
        <f t="shared" si="173"/>
        <v>0</v>
      </c>
      <c r="BX42" s="35">
        <f t="shared" si="199"/>
        <v>214.87</v>
      </c>
      <c r="BY42" s="107">
        <f>$F$42-BV42</f>
        <v>214.87</v>
      </c>
      <c r="BZ42" s="100">
        <v>4.9333299999999998</v>
      </c>
      <c r="CA42" s="16">
        <v>5.1666699999999999</v>
      </c>
      <c r="CB42" s="16">
        <v>4.4000000000000004</v>
      </c>
      <c r="CC42" s="16"/>
      <c r="CD42" s="16"/>
      <c r="CE42" s="16">
        <f t="shared" si="200"/>
        <v>4.833333333333333</v>
      </c>
      <c r="CF42" s="101">
        <f t="shared" si="201"/>
        <v>4.5916666666666659</v>
      </c>
      <c r="CG42" s="110" t="b">
        <f t="shared" si="174"/>
        <v>0</v>
      </c>
      <c r="CH42" s="35">
        <f t="shared" si="202"/>
        <v>215.40833333333333</v>
      </c>
      <c r="CI42" s="107">
        <f>$F$42-CF42</f>
        <v>215.40833333333333</v>
      </c>
      <c r="CJ42" s="100">
        <v>13.8</v>
      </c>
      <c r="CK42" s="16">
        <v>13.033329999999999</v>
      </c>
      <c r="CL42" s="16">
        <v>16</v>
      </c>
      <c r="CM42" s="16"/>
      <c r="CN42" s="16"/>
      <c r="CO42" s="16">
        <f t="shared" si="203"/>
        <v>14.277776666666668</v>
      </c>
      <c r="CP42" s="101">
        <f t="shared" si="204"/>
        <v>13.563887833333336</v>
      </c>
      <c r="CQ42" s="110" t="b">
        <f t="shared" si="175"/>
        <v>0</v>
      </c>
      <c r="CR42" s="35">
        <f t="shared" si="205"/>
        <v>206.43611216666667</v>
      </c>
      <c r="CS42" s="107">
        <f>$F$42-CP42</f>
        <v>206.43611216666667</v>
      </c>
      <c r="CT42" s="100">
        <v>2.3199999999999998</v>
      </c>
      <c r="CU42" s="16">
        <v>67.833330000000004</v>
      </c>
      <c r="CV42" s="16">
        <v>2.94</v>
      </c>
      <c r="CW42" s="16"/>
      <c r="CX42" s="16"/>
      <c r="CY42" s="16">
        <f t="shared" si="206"/>
        <v>24.36444333333333</v>
      </c>
      <c r="CZ42" s="101">
        <f t="shared" si="207"/>
        <v>23.146221166666663</v>
      </c>
      <c r="DA42" s="110" t="b">
        <f t="shared" si="176"/>
        <v>0</v>
      </c>
      <c r="DB42" s="35">
        <f t="shared" si="208"/>
        <v>196.85377883333334</v>
      </c>
      <c r="DC42" s="107">
        <f>$F$42-CZ42</f>
        <v>196.85377883333334</v>
      </c>
      <c r="DD42" s="100">
        <v>6.1</v>
      </c>
      <c r="DE42" s="16">
        <v>8.6</v>
      </c>
      <c r="DF42" s="16">
        <v>21.633330000000001</v>
      </c>
      <c r="DG42" s="16"/>
      <c r="DH42" s="16"/>
      <c r="DI42" s="16">
        <f t="shared" si="209"/>
        <v>12.111110000000002</v>
      </c>
      <c r="DJ42" s="101">
        <f t="shared" si="210"/>
        <v>11.505554500000001</v>
      </c>
      <c r="DK42" s="110" t="b">
        <f t="shared" si="177"/>
        <v>0</v>
      </c>
      <c r="DL42" s="35">
        <f t="shared" si="211"/>
        <v>208.49444550000001</v>
      </c>
      <c r="DM42" s="107">
        <f>$F$42-DJ42</f>
        <v>208.49444550000001</v>
      </c>
      <c r="DN42" s="100">
        <v>90.4</v>
      </c>
      <c r="DO42" s="16">
        <v>26.066669999999998</v>
      </c>
      <c r="DP42" s="16">
        <v>25.983329999999999</v>
      </c>
      <c r="DQ42" s="16"/>
      <c r="DR42" s="16"/>
      <c r="DS42" s="16">
        <f t="shared" si="212"/>
        <v>47.483333333333341</v>
      </c>
      <c r="DT42" s="101">
        <f t="shared" si="213"/>
        <v>45.109166666666681</v>
      </c>
      <c r="DU42" s="110" t="b">
        <f t="shared" si="178"/>
        <v>0</v>
      </c>
      <c r="DV42" s="35">
        <f t="shared" si="214"/>
        <v>174.89083333333332</v>
      </c>
      <c r="DW42" s="107">
        <f>$F$42-DT42</f>
        <v>174.89083333333332</v>
      </c>
      <c r="DX42" s="100">
        <v>23.316669999999998</v>
      </c>
      <c r="DY42" s="16">
        <v>32.333329999999997</v>
      </c>
      <c r="DZ42" s="16">
        <v>31.6</v>
      </c>
      <c r="EA42" s="18"/>
      <c r="EB42" s="18"/>
      <c r="EC42" s="16">
        <f t="shared" si="215"/>
        <v>29.083333333333332</v>
      </c>
      <c r="ED42" s="101">
        <f t="shared" si="216"/>
        <v>27.629166666666666</v>
      </c>
      <c r="EE42" s="110" t="b">
        <f t="shared" si="179"/>
        <v>0</v>
      </c>
      <c r="EF42" s="35">
        <f t="shared" si="217"/>
        <v>192.37083333333334</v>
      </c>
      <c r="EG42" s="107">
        <f>$F$42-ED42</f>
        <v>192.37083333333334</v>
      </c>
      <c r="EH42" s="138">
        <v>30.1</v>
      </c>
      <c r="EI42" s="4">
        <v>36.733330000000002</v>
      </c>
      <c r="EJ42" s="4">
        <v>28.33333</v>
      </c>
      <c r="EK42" s="4"/>
      <c r="EL42" s="4"/>
      <c r="EM42" s="4">
        <f t="shared" si="218"/>
        <v>31.722220000000004</v>
      </c>
      <c r="EN42" s="95">
        <f t="shared" si="219"/>
        <v>30.136109000000001</v>
      </c>
      <c r="EO42" s="110" t="b">
        <f t="shared" si="220"/>
        <v>0</v>
      </c>
      <c r="EP42" s="32">
        <f t="shared" si="221"/>
        <v>189.863891</v>
      </c>
      <c r="EQ42" s="107">
        <f>$F$42-EN42</f>
        <v>189.863891</v>
      </c>
      <c r="ER42" s="138">
        <v>19.2</v>
      </c>
      <c r="ES42" s="4">
        <v>32.4</v>
      </c>
      <c r="ET42" s="4">
        <v>38.1</v>
      </c>
      <c r="EU42" s="4"/>
      <c r="EV42" s="4"/>
      <c r="EW42" s="4">
        <f t="shared" si="222"/>
        <v>29.899999999999995</v>
      </c>
      <c r="EX42" s="95">
        <f t="shared" si="223"/>
        <v>28.404999999999994</v>
      </c>
      <c r="EY42" s="110" t="b">
        <f t="shared" si="224"/>
        <v>0</v>
      </c>
      <c r="EZ42" s="32">
        <f t="shared" si="225"/>
        <v>191.595</v>
      </c>
      <c r="FA42" s="107">
        <f>$F$42-EX42</f>
        <v>191.595</v>
      </c>
      <c r="FB42" s="142">
        <v>7.5333300000000003</v>
      </c>
      <c r="FC42" s="4">
        <v>15.6</v>
      </c>
      <c r="FD42" s="4">
        <v>16.33333</v>
      </c>
      <c r="FE42" s="4"/>
      <c r="FF42" s="4"/>
      <c r="FG42" s="4">
        <f t="shared" si="226"/>
        <v>13.155553333333335</v>
      </c>
      <c r="FH42" s="95">
        <f t="shared" si="227"/>
        <v>12.497775666666669</v>
      </c>
      <c r="FI42" s="110" t="b">
        <f t="shared" si="228"/>
        <v>0</v>
      </c>
      <c r="FJ42" s="32">
        <f t="shared" si="229"/>
        <v>207.50222433333334</v>
      </c>
      <c r="FK42" s="107">
        <f>$F$42-FH42</f>
        <v>207.50222433333334</v>
      </c>
      <c r="FL42" s="142">
        <v>27.2</v>
      </c>
      <c r="FM42" s="4">
        <v>28.9</v>
      </c>
      <c r="FN42" s="4"/>
      <c r="FO42" s="4"/>
      <c r="FP42" s="4"/>
      <c r="FQ42" s="4">
        <f t="shared" si="230"/>
        <v>28.049999999999997</v>
      </c>
      <c r="FR42" s="95">
        <f t="shared" si="231"/>
        <v>26.647499999999994</v>
      </c>
      <c r="FS42" s="110" t="b">
        <f t="shared" si="232"/>
        <v>0</v>
      </c>
      <c r="FT42" s="32">
        <f t="shared" si="233"/>
        <v>193.35250000000002</v>
      </c>
      <c r="FU42" s="107">
        <f>$F$42-FR42</f>
        <v>193.35250000000002</v>
      </c>
      <c r="FV42" s="142">
        <v>3.3</v>
      </c>
      <c r="FW42" s="4">
        <v>3.5</v>
      </c>
      <c r="FX42" s="4">
        <v>3.5</v>
      </c>
      <c r="FY42" s="4"/>
      <c r="FZ42" s="4"/>
      <c r="GA42" s="4">
        <f t="shared" si="234"/>
        <v>3.4333333333333336</v>
      </c>
      <c r="GB42" s="95">
        <f t="shared" si="235"/>
        <v>3.2616666666666667</v>
      </c>
      <c r="GC42" s="110" t="b">
        <f t="shared" si="236"/>
        <v>0</v>
      </c>
      <c r="GD42" s="32">
        <f t="shared" si="237"/>
        <v>216.73833333333334</v>
      </c>
      <c r="GE42" s="107">
        <f>$F$42-GB42</f>
        <v>216.73833333333334</v>
      </c>
      <c r="GF42" s="94">
        <v>0</v>
      </c>
      <c r="GG42" s="4">
        <v>17.766670000000001</v>
      </c>
      <c r="GH42" s="4">
        <v>19.566669999999998</v>
      </c>
      <c r="GI42" s="4"/>
      <c r="GJ42" s="4"/>
      <c r="GK42" s="4">
        <f t="shared" si="238"/>
        <v>12.444446666666666</v>
      </c>
      <c r="GL42" s="95">
        <f t="shared" si="239"/>
        <v>11.822224333333333</v>
      </c>
      <c r="GM42" s="110" t="b">
        <f t="shared" si="240"/>
        <v>0</v>
      </c>
      <c r="GN42" s="32">
        <f t="shared" si="241"/>
        <v>208.17777566666666</v>
      </c>
      <c r="GO42" s="107">
        <f>$F$42-GL42</f>
        <v>208.17777566666666</v>
      </c>
      <c r="GP42" s="142">
        <v>3.3</v>
      </c>
      <c r="GQ42" s="4">
        <v>3.2</v>
      </c>
      <c r="GR42" s="4">
        <v>3.3666700000000001</v>
      </c>
      <c r="GS42" s="4"/>
      <c r="GT42" s="4"/>
      <c r="GU42" s="4">
        <f t="shared" si="242"/>
        <v>3.2888899999999999</v>
      </c>
      <c r="GV42" s="95">
        <f t="shared" si="243"/>
        <v>3.1244454999999998</v>
      </c>
      <c r="GW42" s="110" t="b">
        <f t="shared" si="244"/>
        <v>0</v>
      </c>
      <c r="GX42" s="32">
        <f t="shared" si="245"/>
        <v>216.87555449999999</v>
      </c>
      <c r="GY42" s="107">
        <f>$F$42-GV42</f>
        <v>216.87555449999999</v>
      </c>
      <c r="GZ42" s="142">
        <v>46.433329999999998</v>
      </c>
      <c r="HA42" s="4">
        <v>40.433329999999998</v>
      </c>
      <c r="HB42" s="4">
        <v>41.8</v>
      </c>
      <c r="HC42" s="4"/>
      <c r="HD42" s="4"/>
      <c r="HE42" s="4">
        <f t="shared" si="246"/>
        <v>42.888886666666657</v>
      </c>
      <c r="HF42" s="95">
        <f t="shared" si="247"/>
        <v>40.744442333333325</v>
      </c>
      <c r="HG42" s="110" t="b">
        <f t="shared" si="248"/>
        <v>0</v>
      </c>
      <c r="HH42" s="32">
        <f t="shared" si="249"/>
        <v>179.25555766666668</v>
      </c>
      <c r="HI42" s="107">
        <f>$F$42-HF42</f>
        <v>179.25555766666668</v>
      </c>
      <c r="HJ42" s="142">
        <v>17.399999999999999</v>
      </c>
      <c r="HK42" s="4">
        <v>19.7</v>
      </c>
      <c r="HL42" s="4">
        <v>16.266670000000001</v>
      </c>
      <c r="HM42" s="4"/>
      <c r="HN42" s="4"/>
      <c r="HO42" s="4">
        <f t="shared" si="250"/>
        <v>17.788889999999999</v>
      </c>
      <c r="HP42" s="95">
        <f t="shared" si="251"/>
        <v>16.899445499999999</v>
      </c>
      <c r="HQ42" s="110" t="b">
        <f t="shared" si="252"/>
        <v>0</v>
      </c>
      <c r="HR42" s="32">
        <f t="shared" si="253"/>
        <v>203.10055449999999</v>
      </c>
      <c r="HS42" s="107">
        <f>$F$42-HP42</f>
        <v>203.10055449999999</v>
      </c>
      <c r="HT42" s="142">
        <v>27.433330000000002</v>
      </c>
      <c r="HU42" s="4">
        <v>41.466670000000001</v>
      </c>
      <c r="HV42" s="4">
        <v>28.9</v>
      </c>
      <c r="HW42" s="4"/>
      <c r="HX42" s="4"/>
      <c r="HY42" s="4">
        <f t="shared" si="254"/>
        <v>32.6</v>
      </c>
      <c r="HZ42" s="95">
        <f t="shared" si="255"/>
        <v>30.97</v>
      </c>
      <c r="IA42" s="110" t="b">
        <f t="shared" si="256"/>
        <v>0</v>
      </c>
      <c r="IB42" s="32">
        <f t="shared" si="257"/>
        <v>189.03</v>
      </c>
      <c r="IC42" s="107">
        <f>$F$42-HZ42</f>
        <v>189.03</v>
      </c>
      <c r="ID42" s="142">
        <v>34.233330000000002</v>
      </c>
      <c r="IE42" s="4">
        <v>25.85</v>
      </c>
      <c r="IF42" s="4">
        <v>40.833329999999997</v>
      </c>
      <c r="IG42" s="4"/>
      <c r="IH42" s="4"/>
      <c r="II42" s="4">
        <f t="shared" si="258"/>
        <v>33.638886666666671</v>
      </c>
      <c r="IJ42" s="95">
        <f t="shared" si="259"/>
        <v>31.956942333333338</v>
      </c>
      <c r="IK42" s="110" t="b">
        <f t="shared" si="260"/>
        <v>0</v>
      </c>
      <c r="IL42" s="32">
        <f t="shared" si="261"/>
        <v>188.04305766666667</v>
      </c>
      <c r="IM42" s="107">
        <f>$F$42-IJ42</f>
        <v>188.04305766666667</v>
      </c>
      <c r="IN42" s="142">
        <v>21.466670000000001</v>
      </c>
      <c r="IO42" s="4">
        <v>22.9</v>
      </c>
      <c r="IP42" s="4">
        <v>20.566669999999998</v>
      </c>
      <c r="IQ42" s="4"/>
      <c r="IR42" s="4"/>
      <c r="IS42" s="4">
        <f t="shared" si="262"/>
        <v>21.644446666666667</v>
      </c>
      <c r="IT42" s="95">
        <f t="shared" si="263"/>
        <v>20.562224333333333</v>
      </c>
      <c r="IU42" s="110" t="b">
        <f t="shared" si="264"/>
        <v>0</v>
      </c>
      <c r="IV42" s="32">
        <f t="shared" si="265"/>
        <v>199.43777566666665</v>
      </c>
      <c r="IW42" s="107">
        <f>$F$42-IT42</f>
        <v>199.43777566666665</v>
      </c>
      <c r="IX42" s="142">
        <v>28.6</v>
      </c>
      <c r="IY42" s="4">
        <v>49.4</v>
      </c>
      <c r="IZ42" s="4">
        <v>45.666670000000003</v>
      </c>
      <c r="JA42" s="4"/>
      <c r="JB42" s="4"/>
      <c r="JC42" s="4">
        <f t="shared" si="266"/>
        <v>41.222223333333339</v>
      </c>
      <c r="JD42" s="95">
        <f t="shared" si="267"/>
        <v>39.161112166666669</v>
      </c>
      <c r="JE42" s="110" t="b">
        <f t="shared" si="268"/>
        <v>0</v>
      </c>
      <c r="JF42" s="32">
        <f t="shared" si="269"/>
        <v>180.83888783333333</v>
      </c>
      <c r="JG42" s="107">
        <f>$F$42-JD42</f>
        <v>180.83888783333333</v>
      </c>
      <c r="JH42" s="142">
        <v>24.633330000000001</v>
      </c>
      <c r="JI42" s="4">
        <v>42.866669999999999</v>
      </c>
      <c r="JJ42" s="4">
        <v>25.366669999999999</v>
      </c>
      <c r="JK42" s="4"/>
      <c r="JL42" s="4"/>
      <c r="JM42" s="4">
        <f t="shared" si="270"/>
        <v>30.955556666666666</v>
      </c>
      <c r="JN42" s="95">
        <f t="shared" si="271"/>
        <v>29.407778833333332</v>
      </c>
      <c r="JO42" s="110" t="b">
        <f t="shared" si="272"/>
        <v>0</v>
      </c>
      <c r="JP42" s="32">
        <f t="shared" si="273"/>
        <v>190.59222116666666</v>
      </c>
      <c r="JQ42" s="107">
        <f>$F$42-JN42</f>
        <v>190.59222116666666</v>
      </c>
      <c r="JR42" s="142">
        <v>6.6333299999999999</v>
      </c>
      <c r="JS42" s="4">
        <v>19.566669999999998</v>
      </c>
      <c r="JT42" s="4">
        <v>19.5</v>
      </c>
      <c r="JU42" s="4"/>
      <c r="JV42" s="4"/>
      <c r="JW42" s="4">
        <f t="shared" si="274"/>
        <v>15.233333333333334</v>
      </c>
      <c r="JX42" s="95">
        <f t="shared" si="275"/>
        <v>14.471666666666668</v>
      </c>
      <c r="JY42" s="110" t="b">
        <f t="shared" si="276"/>
        <v>0</v>
      </c>
      <c r="JZ42" s="32">
        <f t="shared" si="277"/>
        <v>205.52833333333334</v>
      </c>
      <c r="KA42" s="107">
        <f>$F$42-JX42</f>
        <v>205.52833333333334</v>
      </c>
      <c r="KB42" s="142">
        <v>2.6333299999999999</v>
      </c>
      <c r="KC42" s="4">
        <v>10.3</v>
      </c>
      <c r="KD42" s="4">
        <v>16.033329999999999</v>
      </c>
      <c r="KE42" s="4"/>
      <c r="KF42" s="4"/>
      <c r="KG42" s="4">
        <f t="shared" si="278"/>
        <v>9.6555533333333337</v>
      </c>
      <c r="KH42" s="95">
        <f t="shared" si="279"/>
        <v>9.1727756666666664</v>
      </c>
      <c r="KI42" s="151" t="b">
        <f t="shared" si="280"/>
        <v>0</v>
      </c>
      <c r="KJ42" s="32">
        <f t="shared" si="281"/>
        <v>210.82722433333333</v>
      </c>
      <c r="KK42" s="107">
        <f>$F$42-KH42</f>
        <v>210.82722433333333</v>
      </c>
      <c r="KL42" s="94">
        <v>25.866669999999999</v>
      </c>
      <c r="KM42" s="4">
        <v>33.933329999999998</v>
      </c>
      <c r="KN42" s="4">
        <v>39.4</v>
      </c>
      <c r="KO42" s="4"/>
      <c r="KP42" s="4"/>
      <c r="KQ42" s="4">
        <f t="shared" si="282"/>
        <v>33.066666666666663</v>
      </c>
      <c r="KR42" s="95">
        <f t="shared" si="283"/>
        <v>31.41333333333333</v>
      </c>
      <c r="KS42" s="110" t="b">
        <f t="shared" si="284"/>
        <v>0</v>
      </c>
      <c r="KT42" s="32">
        <f t="shared" si="285"/>
        <v>188.58666666666667</v>
      </c>
      <c r="KU42" s="107">
        <f>$F$42-KR42</f>
        <v>188.58666666666667</v>
      </c>
      <c r="KV42" s="153">
        <v>26.16667</v>
      </c>
      <c r="KW42" s="4">
        <v>31.133330000000001</v>
      </c>
      <c r="KX42" s="4">
        <v>31.66667</v>
      </c>
      <c r="KY42" s="4"/>
      <c r="KZ42" s="4"/>
      <c r="LA42" s="4">
        <f t="shared" si="286"/>
        <v>29.655556666666666</v>
      </c>
      <c r="LB42" s="95">
        <f t="shared" si="287"/>
        <v>28.172778833333332</v>
      </c>
      <c r="LC42" s="110" t="b">
        <f t="shared" si="288"/>
        <v>0</v>
      </c>
      <c r="LD42" s="32">
        <f t="shared" si="289"/>
        <v>191.82722116666667</v>
      </c>
      <c r="LE42" s="107">
        <f>$F$42-LB42</f>
        <v>191.82722116666667</v>
      </c>
      <c r="LF42" s="94">
        <v>9.9333299999999998</v>
      </c>
      <c r="LG42" s="4">
        <v>11.366669999999999</v>
      </c>
      <c r="LH42" s="4">
        <v>11.866669999999999</v>
      </c>
      <c r="LI42" s="4"/>
      <c r="LJ42" s="4"/>
      <c r="LK42" s="4">
        <f t="shared" si="290"/>
        <v>11.055556666666666</v>
      </c>
      <c r="LL42" s="95">
        <f t="shared" si="291"/>
        <v>10.502778833333332</v>
      </c>
      <c r="LM42" s="110" t="b">
        <f t="shared" si="292"/>
        <v>0</v>
      </c>
      <c r="LN42" s="32">
        <f t="shared" si="293"/>
        <v>209.49722116666666</v>
      </c>
      <c r="LO42" s="107">
        <f>$F$42-LL42</f>
        <v>209.49722116666666</v>
      </c>
      <c r="LP42" s="94">
        <v>23.33333</v>
      </c>
      <c r="LQ42" s="4">
        <v>21.33333</v>
      </c>
      <c r="LR42" s="4">
        <v>20.233329999999999</v>
      </c>
      <c r="LS42" s="4"/>
      <c r="LT42" s="4"/>
      <c r="LU42" s="4">
        <f t="shared" si="294"/>
        <v>21.633330000000001</v>
      </c>
      <c r="LV42" s="95">
        <f t="shared" si="295"/>
        <v>20.5516635</v>
      </c>
      <c r="LW42" s="110" t="b">
        <f t="shared" si="296"/>
        <v>0</v>
      </c>
      <c r="LX42" s="32">
        <f t="shared" si="297"/>
        <v>199.44833650000001</v>
      </c>
      <c r="LY42" s="107">
        <f>$F$42-LV42</f>
        <v>199.44833650000001</v>
      </c>
      <c r="LZ42" s="94">
        <v>8.0666700000000002</v>
      </c>
      <c r="MA42" s="4">
        <v>16.66667</v>
      </c>
      <c r="MB42" s="4">
        <v>6.3333300000000001</v>
      </c>
      <c r="MC42" s="4"/>
      <c r="MD42" s="4"/>
      <c r="ME42" s="4">
        <f t="shared" si="298"/>
        <v>10.355556666666667</v>
      </c>
      <c r="MF42" s="95">
        <f t="shared" si="299"/>
        <v>9.8377788333333331</v>
      </c>
      <c r="MG42" s="110" t="b">
        <f t="shared" si="300"/>
        <v>0</v>
      </c>
      <c r="MH42" s="32">
        <f t="shared" si="301"/>
        <v>210.16222116666665</v>
      </c>
      <c r="MI42" s="107">
        <f>$F$42-MF42</f>
        <v>210.16222116666665</v>
      </c>
      <c r="MJ42" s="155">
        <v>34.166670000000003</v>
      </c>
      <c r="MK42" s="4">
        <v>35.566670000000002</v>
      </c>
      <c r="ML42" s="4">
        <v>23.3</v>
      </c>
      <c r="MM42" s="4"/>
      <c r="MN42" s="4"/>
      <c r="MO42" s="4">
        <f t="shared" si="302"/>
        <v>31.011113333333331</v>
      </c>
      <c r="MP42" s="95">
        <f t="shared" si="303"/>
        <v>29.460557666666663</v>
      </c>
      <c r="MQ42" s="110" t="b">
        <f t="shared" si="304"/>
        <v>0</v>
      </c>
      <c r="MR42" s="32">
        <f t="shared" si="305"/>
        <v>190.53944233333334</v>
      </c>
      <c r="MS42" s="107">
        <f>$F$42-MP42</f>
        <v>190.53944233333334</v>
      </c>
      <c r="MT42" s="94">
        <v>0</v>
      </c>
      <c r="MU42" s="4">
        <v>3.3</v>
      </c>
      <c r="MV42" s="4">
        <v>5.3333300000000001</v>
      </c>
      <c r="MW42" s="4"/>
      <c r="MX42" s="4"/>
      <c r="MY42" s="4">
        <f t="shared" si="306"/>
        <v>2.8777766666666671</v>
      </c>
      <c r="MZ42" s="95">
        <f t="shared" si="307"/>
        <v>2.7338878333333336</v>
      </c>
      <c r="NA42" s="110" t="b">
        <f t="shared" si="308"/>
        <v>0</v>
      </c>
      <c r="NB42" s="32">
        <f t="shared" si="309"/>
        <v>217.26611216666666</v>
      </c>
      <c r="NC42" s="107">
        <f>$F$42-MZ42</f>
        <v>217.26611216666666</v>
      </c>
      <c r="ND42" s="94">
        <v>24.566669999999998</v>
      </c>
      <c r="NE42" s="4">
        <v>8.9</v>
      </c>
      <c r="NF42" s="4">
        <v>27</v>
      </c>
      <c r="NG42" s="4"/>
      <c r="NH42" s="4"/>
      <c r="NI42" s="4">
        <f t="shared" si="310"/>
        <v>20.155556666666666</v>
      </c>
      <c r="NJ42" s="95">
        <f t="shared" si="311"/>
        <v>19.147778833333334</v>
      </c>
      <c r="NK42" s="110" t="b">
        <f t="shared" si="312"/>
        <v>0</v>
      </c>
      <c r="NL42" s="32">
        <f t="shared" si="313"/>
        <v>200.85222116666665</v>
      </c>
      <c r="NM42" s="107">
        <f>$F$42-NJ42</f>
        <v>200.85222116666665</v>
      </c>
      <c r="NN42" s="94">
        <v>6.9333299999999998</v>
      </c>
      <c r="NO42" s="4">
        <v>13.1</v>
      </c>
      <c r="NP42" s="4">
        <v>11.06667</v>
      </c>
      <c r="NQ42" s="4"/>
      <c r="NR42" s="4"/>
      <c r="NS42" s="4">
        <f t="shared" si="314"/>
        <v>10.366666666666667</v>
      </c>
      <c r="NT42" s="95">
        <f t="shared" si="315"/>
        <v>9.8483333333333345</v>
      </c>
      <c r="NU42" s="110" t="b">
        <f t="shared" si="316"/>
        <v>0</v>
      </c>
      <c r="NV42" s="32">
        <f t="shared" si="317"/>
        <v>210.15166666666667</v>
      </c>
      <c r="NW42" s="107">
        <f>$F$42-NT42</f>
        <v>210.15166666666667</v>
      </c>
      <c r="NX42" s="94">
        <v>20.399999999999999</v>
      </c>
      <c r="NY42" s="4">
        <v>24.766670000000001</v>
      </c>
      <c r="NZ42" s="4">
        <v>19.8</v>
      </c>
      <c r="OA42" s="4"/>
      <c r="OB42" s="4"/>
      <c r="OC42" s="4">
        <f t="shared" si="318"/>
        <v>21.655556666666666</v>
      </c>
      <c r="OD42" s="95">
        <f t="shared" si="319"/>
        <v>20.572778833333331</v>
      </c>
      <c r="OE42" s="110" t="b">
        <f t="shared" si="320"/>
        <v>0</v>
      </c>
      <c r="OF42" s="32">
        <f t="shared" si="321"/>
        <v>199.42722116666667</v>
      </c>
      <c r="OG42" s="107">
        <f>$F$42-OD42</f>
        <v>199.42722116666667</v>
      </c>
      <c r="OH42" s="94">
        <v>34.066670000000002</v>
      </c>
      <c r="OI42" s="4">
        <v>35.233330000000002</v>
      </c>
      <c r="OJ42" s="4">
        <v>29.5</v>
      </c>
      <c r="OK42" s="4"/>
      <c r="OL42" s="4"/>
      <c r="OM42" s="4">
        <f t="shared" si="322"/>
        <v>32.933333333333337</v>
      </c>
      <c r="ON42" s="95">
        <f t="shared" si="323"/>
        <v>31.286666666666669</v>
      </c>
      <c r="OO42" s="110" t="b">
        <f t="shared" si="324"/>
        <v>0</v>
      </c>
      <c r="OP42" s="32">
        <f t="shared" si="325"/>
        <v>188.71333333333334</v>
      </c>
      <c r="OQ42" s="107">
        <f>$F$42-ON42</f>
        <v>188.71333333333334</v>
      </c>
      <c r="OR42" s="153">
        <v>19.033329999999999</v>
      </c>
      <c r="OS42" s="4">
        <v>24.366669999999999</v>
      </c>
      <c r="OT42" s="4">
        <v>22.2</v>
      </c>
      <c r="OU42" s="4"/>
      <c r="OV42" s="4"/>
      <c r="OW42" s="4">
        <f t="shared" si="326"/>
        <v>21.866666666666664</v>
      </c>
      <c r="OX42" s="95">
        <f t="shared" si="327"/>
        <v>20.77333333333333</v>
      </c>
      <c r="OY42" s="110" t="b">
        <f t="shared" si="328"/>
        <v>0</v>
      </c>
      <c r="OZ42" s="32">
        <f t="shared" si="329"/>
        <v>199.22666666666666</v>
      </c>
      <c r="PA42" s="107">
        <f>$F$42-OX42</f>
        <v>199.22666666666666</v>
      </c>
      <c r="PB42" s="94">
        <v>7.8333300000000001</v>
      </c>
      <c r="PC42" s="4">
        <v>6.3333300000000001</v>
      </c>
      <c r="PD42" s="4">
        <v>7.3333300000000001</v>
      </c>
      <c r="PE42" s="4"/>
      <c r="PF42" s="4"/>
      <c r="PG42" s="4">
        <f t="shared" si="330"/>
        <v>7.1666633333333332</v>
      </c>
      <c r="PH42" s="95">
        <f t="shared" si="331"/>
        <v>6.808330166666666</v>
      </c>
      <c r="PI42" s="110" t="b">
        <f t="shared" si="332"/>
        <v>0</v>
      </c>
      <c r="PJ42" s="32">
        <f t="shared" si="333"/>
        <v>213.19166983333332</v>
      </c>
      <c r="PK42" s="107">
        <f>$F$42-PH42</f>
        <v>213.19166983333332</v>
      </c>
      <c r="PL42" s="94">
        <v>4.0999999999999996</v>
      </c>
      <c r="PM42" s="4">
        <v>4.0666700000000002</v>
      </c>
      <c r="PN42" s="4">
        <v>4.7</v>
      </c>
      <c r="PO42" s="4"/>
      <c r="PP42" s="4"/>
      <c r="PQ42" s="4">
        <f t="shared" si="334"/>
        <v>4.2888899999999994</v>
      </c>
      <c r="PR42" s="95">
        <f t="shared" si="335"/>
        <v>4.0744454999999995</v>
      </c>
      <c r="PS42" s="110" t="b">
        <f t="shared" si="336"/>
        <v>0</v>
      </c>
      <c r="PT42" s="32">
        <f t="shared" si="337"/>
        <v>215.9255545</v>
      </c>
      <c r="PU42" s="107">
        <f>$F$42-PR42</f>
        <v>215.9255545</v>
      </c>
      <c r="PV42" s="94">
        <v>57.9</v>
      </c>
      <c r="PW42" s="4">
        <v>44.6</v>
      </c>
      <c r="PX42" s="4">
        <v>57.55</v>
      </c>
      <c r="PY42" s="4"/>
      <c r="PZ42" s="4"/>
      <c r="QA42" s="4">
        <f t="shared" si="338"/>
        <v>53.35</v>
      </c>
      <c r="QB42" s="95">
        <f t="shared" si="339"/>
        <v>50.682499999999997</v>
      </c>
      <c r="QC42" s="110" t="b">
        <f t="shared" si="340"/>
        <v>0</v>
      </c>
      <c r="QD42" s="32">
        <f t="shared" si="341"/>
        <v>169.3175</v>
      </c>
      <c r="QE42" s="107">
        <f>$F$42-QB42</f>
        <v>169.3175</v>
      </c>
      <c r="QF42" s="94">
        <v>27.66667</v>
      </c>
      <c r="QG42" s="4">
        <v>27.933330000000002</v>
      </c>
      <c r="QH42" s="4">
        <v>42.633330000000001</v>
      </c>
      <c r="QI42" s="5"/>
      <c r="QJ42" s="5"/>
      <c r="QK42" s="4">
        <f t="shared" si="342"/>
        <v>32.744443333333329</v>
      </c>
      <c r="QL42" s="95">
        <f t="shared" si="343"/>
        <v>31.107221166666662</v>
      </c>
      <c r="QM42" s="110" t="b">
        <f t="shared" si="344"/>
        <v>0</v>
      </c>
      <c r="QN42" s="32">
        <f t="shared" si="345"/>
        <v>188.89277883333335</v>
      </c>
      <c r="QO42" s="72">
        <f>$F$42-QL42</f>
        <v>188.89277883333335</v>
      </c>
    </row>
    <row r="43" spans="1:473" ht="11.25" customHeight="1" x14ac:dyDescent="0.2">
      <c r="A43" s="14" t="s">
        <v>55</v>
      </c>
      <c r="B43" s="57" t="s">
        <v>73</v>
      </c>
      <c r="C43" s="57" t="s">
        <v>115</v>
      </c>
      <c r="D43" s="57">
        <v>0.1</v>
      </c>
      <c r="E43" s="57" t="s">
        <v>116</v>
      </c>
      <c r="F43" s="81">
        <v>0.13500000000000001</v>
      </c>
      <c r="G43" s="88" t="s">
        <v>117</v>
      </c>
      <c r="H43" s="94">
        <v>0</v>
      </c>
      <c r="I43" s="4">
        <v>0</v>
      </c>
      <c r="J43" s="4">
        <v>0</v>
      </c>
      <c r="K43" s="4"/>
      <c r="L43" s="4"/>
      <c r="M43" s="4">
        <f t="shared" si="180"/>
        <v>0</v>
      </c>
      <c r="N43" s="95">
        <f t="shared" si="181"/>
        <v>0</v>
      </c>
      <c r="O43" s="91" t="b">
        <f t="shared" si="167"/>
        <v>0</v>
      </c>
      <c r="P43" s="32">
        <f t="shared" si="2"/>
        <v>0.13500000000000001</v>
      </c>
      <c r="Q43" s="107">
        <f>$F$43-N43</f>
        <v>0.13500000000000001</v>
      </c>
      <c r="R43" s="94">
        <v>0</v>
      </c>
      <c r="S43" s="4">
        <v>0</v>
      </c>
      <c r="T43" s="4">
        <v>0</v>
      </c>
      <c r="U43" s="4">
        <v>0</v>
      </c>
      <c r="V43" s="4">
        <v>0</v>
      </c>
      <c r="W43" s="4">
        <f t="shared" si="182"/>
        <v>0</v>
      </c>
      <c r="X43" s="95">
        <f t="shared" si="183"/>
        <v>0</v>
      </c>
      <c r="Y43" s="91" t="b">
        <f t="shared" si="168"/>
        <v>0</v>
      </c>
      <c r="Z43" s="32">
        <f t="shared" si="184"/>
        <v>0.13500000000000001</v>
      </c>
      <c r="AA43" s="107">
        <f>$F$43-X43</f>
        <v>0.13500000000000001</v>
      </c>
      <c r="AB43" s="94">
        <v>0</v>
      </c>
      <c r="AC43" s="4">
        <v>0</v>
      </c>
      <c r="AD43" s="4">
        <v>0</v>
      </c>
      <c r="AE43" s="4"/>
      <c r="AF43" s="4"/>
      <c r="AG43" s="4">
        <f t="shared" si="185"/>
        <v>0</v>
      </c>
      <c r="AH43" s="101">
        <f t="shared" si="186"/>
        <v>0</v>
      </c>
      <c r="AI43" s="91" t="b">
        <f t="shared" si="169"/>
        <v>0</v>
      </c>
      <c r="AJ43" s="35">
        <f t="shared" si="187"/>
        <v>0.13500000000000001</v>
      </c>
      <c r="AK43" s="107">
        <f>$F$43-AH43</f>
        <v>0.13500000000000001</v>
      </c>
      <c r="AL43" s="112">
        <v>0</v>
      </c>
      <c r="AM43" s="4">
        <v>0</v>
      </c>
      <c r="AN43" s="4">
        <v>0</v>
      </c>
      <c r="AO43" s="4">
        <v>0</v>
      </c>
      <c r="AP43" s="4">
        <v>0</v>
      </c>
      <c r="AQ43" s="4">
        <f t="shared" si="188"/>
        <v>0</v>
      </c>
      <c r="AR43" s="95">
        <f t="shared" si="189"/>
        <v>0</v>
      </c>
      <c r="AS43" s="91" t="b">
        <f t="shared" si="170"/>
        <v>0</v>
      </c>
      <c r="AT43" s="32">
        <f t="shared" si="190"/>
        <v>0.13500000000000001</v>
      </c>
      <c r="AU43" s="107">
        <f>$F$43-AR43</f>
        <v>0.13500000000000001</v>
      </c>
      <c r="AV43" s="1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f t="shared" si="191"/>
        <v>0</v>
      </c>
      <c r="BB43" s="101">
        <f t="shared" si="192"/>
        <v>0</v>
      </c>
      <c r="BC43" s="110" t="b">
        <f t="shared" si="171"/>
        <v>0</v>
      </c>
      <c r="BD43" s="35">
        <f t="shared" si="193"/>
        <v>0.13500000000000001</v>
      </c>
      <c r="BE43" s="107">
        <f>$F$43-BB43</f>
        <v>0.13500000000000001</v>
      </c>
      <c r="BF43" s="122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194"/>
        <v>0</v>
      </c>
      <c r="BL43" s="101">
        <f t="shared" si="195"/>
        <v>0</v>
      </c>
      <c r="BM43" s="110" t="b">
        <f t="shared" si="172"/>
        <v>0</v>
      </c>
      <c r="BN43" s="35">
        <f t="shared" si="196"/>
        <v>0.13500000000000001</v>
      </c>
      <c r="BO43" s="107">
        <f>$F$43-BL43</f>
        <v>0.13500000000000001</v>
      </c>
      <c r="BP43" s="1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f t="shared" si="197"/>
        <v>0</v>
      </c>
      <c r="BV43" s="101">
        <f t="shared" si="198"/>
        <v>0</v>
      </c>
      <c r="BW43" s="110" t="b">
        <f t="shared" si="173"/>
        <v>0</v>
      </c>
      <c r="BX43" s="35">
        <f t="shared" si="199"/>
        <v>0.13500000000000001</v>
      </c>
      <c r="BY43" s="107">
        <f>$F$43-BV43</f>
        <v>0.13500000000000001</v>
      </c>
      <c r="BZ43" s="100">
        <v>0</v>
      </c>
      <c r="CA43" s="16">
        <v>0</v>
      </c>
      <c r="CB43" s="16">
        <v>0</v>
      </c>
      <c r="CC43" s="16"/>
      <c r="CD43" s="16"/>
      <c r="CE43" s="16">
        <f t="shared" si="200"/>
        <v>0</v>
      </c>
      <c r="CF43" s="101">
        <f t="shared" si="201"/>
        <v>0</v>
      </c>
      <c r="CG43" s="110" t="b">
        <f t="shared" si="174"/>
        <v>0</v>
      </c>
      <c r="CH43" s="35">
        <f t="shared" si="202"/>
        <v>0.13500000000000001</v>
      </c>
      <c r="CI43" s="107">
        <f>$F$43-CF43</f>
        <v>0.13500000000000001</v>
      </c>
      <c r="CJ43" s="100">
        <v>0</v>
      </c>
      <c r="CK43" s="16">
        <v>0</v>
      </c>
      <c r="CL43" s="16">
        <v>0</v>
      </c>
      <c r="CM43" s="16"/>
      <c r="CN43" s="16"/>
      <c r="CO43" s="16">
        <f t="shared" si="203"/>
        <v>0</v>
      </c>
      <c r="CP43" s="101">
        <f t="shared" si="204"/>
        <v>0</v>
      </c>
      <c r="CQ43" s="110" t="b">
        <f t="shared" si="175"/>
        <v>0</v>
      </c>
      <c r="CR43" s="35">
        <f t="shared" si="205"/>
        <v>0.13500000000000001</v>
      </c>
      <c r="CS43" s="107">
        <f>$F$43-CP43</f>
        <v>0.13500000000000001</v>
      </c>
      <c r="CT43" s="100">
        <v>0</v>
      </c>
      <c r="CU43" s="16">
        <v>0</v>
      </c>
      <c r="CV43" s="16">
        <v>0</v>
      </c>
      <c r="CW43" s="16"/>
      <c r="CX43" s="16"/>
      <c r="CY43" s="16">
        <f t="shared" si="206"/>
        <v>0</v>
      </c>
      <c r="CZ43" s="101">
        <f t="shared" si="207"/>
        <v>0</v>
      </c>
      <c r="DA43" s="110" t="b">
        <f t="shared" si="176"/>
        <v>0</v>
      </c>
      <c r="DB43" s="35">
        <f t="shared" si="208"/>
        <v>0.13500000000000001</v>
      </c>
      <c r="DC43" s="107">
        <f>$F$43-CZ43</f>
        <v>0.13500000000000001</v>
      </c>
      <c r="DD43" s="100">
        <v>0</v>
      </c>
      <c r="DE43" s="16">
        <v>0</v>
      </c>
      <c r="DF43" s="16">
        <v>0</v>
      </c>
      <c r="DG43" s="16"/>
      <c r="DH43" s="16"/>
      <c r="DI43" s="16">
        <f t="shared" si="209"/>
        <v>0</v>
      </c>
      <c r="DJ43" s="101">
        <f t="shared" si="210"/>
        <v>0</v>
      </c>
      <c r="DK43" s="110" t="b">
        <f t="shared" si="177"/>
        <v>0</v>
      </c>
      <c r="DL43" s="35">
        <f t="shared" si="211"/>
        <v>0.13500000000000001</v>
      </c>
      <c r="DM43" s="107">
        <f>$F$43-DJ43</f>
        <v>0.13500000000000001</v>
      </c>
      <c r="DN43" s="100">
        <v>0</v>
      </c>
      <c r="DO43" s="16">
        <v>0</v>
      </c>
      <c r="DP43" s="16">
        <v>0</v>
      </c>
      <c r="DQ43" s="16"/>
      <c r="DR43" s="16"/>
      <c r="DS43" s="16">
        <f t="shared" si="212"/>
        <v>0</v>
      </c>
      <c r="DT43" s="101">
        <f t="shared" si="213"/>
        <v>0</v>
      </c>
      <c r="DU43" s="110" t="b">
        <f t="shared" si="178"/>
        <v>0</v>
      </c>
      <c r="DV43" s="35">
        <f t="shared" si="214"/>
        <v>0.13500000000000001</v>
      </c>
      <c r="DW43" s="107">
        <f>$F$43-DT43</f>
        <v>0.13500000000000001</v>
      </c>
      <c r="DX43" s="100">
        <v>0</v>
      </c>
      <c r="DY43" s="16">
        <v>0</v>
      </c>
      <c r="DZ43" s="16">
        <v>0</v>
      </c>
      <c r="EA43" s="18"/>
      <c r="EB43" s="18"/>
      <c r="EC43" s="16">
        <f t="shared" si="215"/>
        <v>0</v>
      </c>
      <c r="ED43" s="101">
        <f t="shared" si="216"/>
        <v>0</v>
      </c>
      <c r="EE43" s="110" t="b">
        <f t="shared" si="179"/>
        <v>0</v>
      </c>
      <c r="EF43" s="35">
        <f t="shared" si="217"/>
        <v>0.13500000000000001</v>
      </c>
      <c r="EG43" s="107">
        <f>$F$43-ED43</f>
        <v>0.13500000000000001</v>
      </c>
      <c r="EH43" s="138">
        <v>9.8700000000000003E-3</v>
      </c>
      <c r="EI43" s="4">
        <v>7.0299999999999998E-3</v>
      </c>
      <c r="EJ43" s="4">
        <v>1.0330000000000001E-2</v>
      </c>
      <c r="EK43" s="4"/>
      <c r="EL43" s="4"/>
      <c r="EM43" s="4">
        <f t="shared" si="218"/>
        <v>9.0766666666666652E-3</v>
      </c>
      <c r="EN43" s="95">
        <f t="shared" si="219"/>
        <v>8.6228333333333313E-3</v>
      </c>
      <c r="EO43" s="110" t="b">
        <f t="shared" si="220"/>
        <v>0</v>
      </c>
      <c r="EP43" s="32">
        <f t="shared" si="221"/>
        <v>0.12637716666666668</v>
      </c>
      <c r="EQ43" s="107">
        <f>$F$43-EN43</f>
        <v>0.12637716666666668</v>
      </c>
      <c r="ER43" s="136">
        <v>0</v>
      </c>
      <c r="ES43" s="4">
        <v>6.3299999999999997E-3</v>
      </c>
      <c r="ET43" s="4">
        <v>8.9999999999999993E-3</v>
      </c>
      <c r="EU43" s="4">
        <v>1.057E-2</v>
      </c>
      <c r="EV43" s="4">
        <v>0</v>
      </c>
      <c r="EW43" s="4">
        <f t="shared" si="222"/>
        <v>5.1799999999999997E-3</v>
      </c>
      <c r="EX43" s="95">
        <f t="shared" si="223"/>
        <v>4.921E-3</v>
      </c>
      <c r="EY43" s="110" t="b">
        <f t="shared" si="224"/>
        <v>0</v>
      </c>
      <c r="EZ43" s="32">
        <f t="shared" si="225"/>
        <v>0.130079</v>
      </c>
      <c r="FA43" s="107">
        <f>$F$43-EX43</f>
        <v>0.130079</v>
      </c>
      <c r="FB43" s="142">
        <v>4.0000000000000001E-3</v>
      </c>
      <c r="FC43" s="4">
        <v>5.3699999999999998E-3</v>
      </c>
      <c r="FD43" s="4">
        <v>8.0000000000000002E-3</v>
      </c>
      <c r="FE43" s="4"/>
      <c r="FF43" s="4"/>
      <c r="FG43" s="4">
        <f t="shared" si="226"/>
        <v>5.79E-3</v>
      </c>
      <c r="FH43" s="95">
        <f t="shared" si="227"/>
        <v>5.5005000000000002E-3</v>
      </c>
      <c r="FI43" s="110" t="b">
        <f t="shared" si="228"/>
        <v>0</v>
      </c>
      <c r="FJ43" s="32">
        <f t="shared" si="229"/>
        <v>0.12949950000000002</v>
      </c>
      <c r="FK43" s="107">
        <f>$F$43-FH43</f>
        <v>0.12949950000000002</v>
      </c>
      <c r="FL43" s="142">
        <v>1.8E-3</v>
      </c>
      <c r="FM43" s="4">
        <v>0</v>
      </c>
      <c r="FN43" s="4"/>
      <c r="FO43" s="4"/>
      <c r="FP43" s="4"/>
      <c r="FQ43" s="4">
        <f t="shared" si="230"/>
        <v>8.9999999999999998E-4</v>
      </c>
      <c r="FR43" s="95">
        <f t="shared" si="231"/>
        <v>8.5499999999999997E-4</v>
      </c>
      <c r="FS43" s="110" t="b">
        <f t="shared" si="232"/>
        <v>0</v>
      </c>
      <c r="FT43" s="32">
        <f t="shared" si="233"/>
        <v>0.13414500000000001</v>
      </c>
      <c r="FU43" s="107">
        <f>$F$43-FR43</f>
        <v>0.13414500000000001</v>
      </c>
      <c r="FV43" s="94">
        <v>0</v>
      </c>
      <c r="FW43" s="4">
        <v>0</v>
      </c>
      <c r="FX43" s="4">
        <v>0</v>
      </c>
      <c r="FY43" s="4"/>
      <c r="FZ43" s="4"/>
      <c r="GA43" s="4">
        <f t="shared" si="234"/>
        <v>0</v>
      </c>
      <c r="GB43" s="95">
        <f t="shared" si="235"/>
        <v>0</v>
      </c>
      <c r="GC43" s="110" t="b">
        <f t="shared" si="236"/>
        <v>1</v>
      </c>
      <c r="GD43" s="32">
        <f t="shared" si="237"/>
        <v>0.13500000000000001</v>
      </c>
      <c r="GE43" s="107">
        <f>$F$43-GB43</f>
        <v>0.13500000000000001</v>
      </c>
      <c r="GF43" s="94">
        <v>0</v>
      </c>
      <c r="GG43" s="4">
        <v>0</v>
      </c>
      <c r="GH43" s="4">
        <v>0</v>
      </c>
      <c r="GI43" s="4"/>
      <c r="GJ43" s="4">
        <v>0</v>
      </c>
      <c r="GK43" s="4">
        <f t="shared" si="238"/>
        <v>0</v>
      </c>
      <c r="GL43" s="95">
        <f t="shared" si="239"/>
        <v>0</v>
      </c>
      <c r="GM43" s="110" t="b">
        <f t="shared" si="240"/>
        <v>1</v>
      </c>
      <c r="GN43" s="32">
        <f t="shared" si="241"/>
        <v>0.13500000000000001</v>
      </c>
      <c r="GO43" s="107">
        <f>$F$43-GL43</f>
        <v>0.13500000000000001</v>
      </c>
      <c r="GP43" s="94">
        <v>0</v>
      </c>
      <c r="GQ43" s="4">
        <v>0</v>
      </c>
      <c r="GR43" s="4">
        <v>0</v>
      </c>
      <c r="GS43" s="4">
        <v>0</v>
      </c>
      <c r="GT43" s="4">
        <v>0</v>
      </c>
      <c r="GU43" s="4">
        <f t="shared" si="242"/>
        <v>0</v>
      </c>
      <c r="GV43" s="95">
        <f t="shared" si="243"/>
        <v>0</v>
      </c>
      <c r="GW43" s="110" t="b">
        <f t="shared" si="244"/>
        <v>1</v>
      </c>
      <c r="GX43" s="32">
        <f t="shared" si="245"/>
        <v>0.13500000000000001</v>
      </c>
      <c r="GY43" s="107">
        <f>$F$43-GV43</f>
        <v>0.13500000000000001</v>
      </c>
      <c r="GZ43" s="142">
        <v>3.7699999999999999E-3</v>
      </c>
      <c r="HA43" s="4">
        <v>0</v>
      </c>
      <c r="HB43" s="4">
        <v>0</v>
      </c>
      <c r="HC43" s="4"/>
      <c r="HD43" s="4">
        <v>0</v>
      </c>
      <c r="HE43" s="4">
        <f t="shared" si="246"/>
        <v>9.4249999999999998E-4</v>
      </c>
      <c r="HF43" s="95">
        <f t="shared" si="247"/>
        <v>8.953749999999999E-4</v>
      </c>
      <c r="HG43" s="110" t="b">
        <f t="shared" si="248"/>
        <v>0</v>
      </c>
      <c r="HH43" s="32">
        <f t="shared" si="249"/>
        <v>0.13410462500000001</v>
      </c>
      <c r="HI43" s="107">
        <f>$F$43-HF43</f>
        <v>0.13410462500000001</v>
      </c>
      <c r="HJ43" s="94">
        <v>0</v>
      </c>
      <c r="HK43" s="4">
        <v>0</v>
      </c>
      <c r="HL43" s="4">
        <v>4.0000000000000001E-3</v>
      </c>
      <c r="HM43" s="4">
        <v>0</v>
      </c>
      <c r="HN43" s="4">
        <v>0</v>
      </c>
      <c r="HO43" s="4">
        <f t="shared" si="250"/>
        <v>8.0000000000000004E-4</v>
      </c>
      <c r="HP43" s="95">
        <f t="shared" si="251"/>
        <v>7.5999999999999993E-4</v>
      </c>
      <c r="HQ43" s="110" t="b">
        <f t="shared" si="252"/>
        <v>0</v>
      </c>
      <c r="HR43" s="32">
        <f t="shared" si="253"/>
        <v>0.13424</v>
      </c>
      <c r="HS43" s="107">
        <f>$F$43-HP43</f>
        <v>0.13424</v>
      </c>
      <c r="HT43" s="94">
        <v>0</v>
      </c>
      <c r="HU43" s="4">
        <v>0</v>
      </c>
      <c r="HV43" s="4">
        <v>0</v>
      </c>
      <c r="HW43" s="4">
        <v>0</v>
      </c>
      <c r="HX43" s="4">
        <v>0</v>
      </c>
      <c r="HY43" s="4">
        <f t="shared" si="254"/>
        <v>0</v>
      </c>
      <c r="HZ43" s="95">
        <f t="shared" si="255"/>
        <v>0</v>
      </c>
      <c r="IA43" s="110" t="b">
        <f t="shared" si="256"/>
        <v>1</v>
      </c>
      <c r="IB43" s="32">
        <f t="shared" si="257"/>
        <v>0.13500000000000001</v>
      </c>
      <c r="IC43" s="107">
        <f>$F$43-HZ43</f>
        <v>0.13500000000000001</v>
      </c>
      <c r="ID43" s="142">
        <v>4.3299999999999996E-3</v>
      </c>
      <c r="IE43" s="4">
        <v>0</v>
      </c>
      <c r="IF43" s="4">
        <v>0</v>
      </c>
      <c r="IG43" s="4">
        <v>0</v>
      </c>
      <c r="IH43" s="4">
        <v>0</v>
      </c>
      <c r="II43" s="4">
        <f t="shared" si="258"/>
        <v>8.6599999999999991E-4</v>
      </c>
      <c r="IJ43" s="95">
        <f t="shared" si="259"/>
        <v>8.2269999999999999E-4</v>
      </c>
      <c r="IK43" s="110" t="b">
        <f t="shared" si="260"/>
        <v>0</v>
      </c>
      <c r="IL43" s="32">
        <f t="shared" si="261"/>
        <v>0.1341773</v>
      </c>
      <c r="IM43" s="107">
        <f>$F$43-IJ43</f>
        <v>0.1341773</v>
      </c>
      <c r="IN43" s="94">
        <v>0</v>
      </c>
      <c r="IO43" s="4">
        <v>0</v>
      </c>
      <c r="IP43" s="4">
        <v>2.0330000000000001E-2</v>
      </c>
      <c r="IQ43" s="4">
        <v>0</v>
      </c>
      <c r="IR43" s="4">
        <v>0</v>
      </c>
      <c r="IS43" s="4">
        <f t="shared" si="262"/>
        <v>4.0660000000000002E-3</v>
      </c>
      <c r="IT43" s="95">
        <f t="shared" si="263"/>
        <v>3.8627000000000002E-3</v>
      </c>
      <c r="IU43" s="110" t="b">
        <f t="shared" si="264"/>
        <v>0</v>
      </c>
      <c r="IV43" s="32">
        <f t="shared" si="265"/>
        <v>0.13113730000000001</v>
      </c>
      <c r="IW43" s="107">
        <f>$F$43-IT43</f>
        <v>0.13113730000000001</v>
      </c>
      <c r="IX43" s="142">
        <v>5.3299999999999997E-3</v>
      </c>
      <c r="IY43" s="4">
        <v>7.0000000000000001E-3</v>
      </c>
      <c r="IZ43" s="4">
        <v>1.367E-2</v>
      </c>
      <c r="JA43" s="4"/>
      <c r="JB43" s="4"/>
      <c r="JC43" s="4">
        <f t="shared" si="266"/>
        <v>8.666666666666668E-3</v>
      </c>
      <c r="JD43" s="95">
        <f t="shared" si="267"/>
        <v>8.2333333333333356E-3</v>
      </c>
      <c r="JE43" s="110" t="b">
        <f t="shared" si="268"/>
        <v>0</v>
      </c>
      <c r="JF43" s="32">
        <f t="shared" si="269"/>
        <v>0.12676666666666667</v>
      </c>
      <c r="JG43" s="107">
        <f>$F$43-JD43</f>
        <v>0.12676666666666667</v>
      </c>
      <c r="JH43" s="94">
        <v>0</v>
      </c>
      <c r="JI43" s="4">
        <v>0</v>
      </c>
      <c r="JJ43" s="4">
        <v>0</v>
      </c>
      <c r="JK43" s="4">
        <v>0</v>
      </c>
      <c r="JL43" s="4">
        <v>0</v>
      </c>
      <c r="JM43" s="4">
        <f t="shared" si="270"/>
        <v>0</v>
      </c>
      <c r="JN43" s="95">
        <f t="shared" si="271"/>
        <v>0</v>
      </c>
      <c r="JO43" s="110" t="b">
        <f t="shared" si="272"/>
        <v>1</v>
      </c>
      <c r="JP43" s="32">
        <f t="shared" si="273"/>
        <v>0.13500000000000001</v>
      </c>
      <c r="JQ43" s="107">
        <f>$F$43-JN43</f>
        <v>0.13500000000000001</v>
      </c>
      <c r="JR43" s="94">
        <v>0</v>
      </c>
      <c r="JS43" s="4">
        <v>0</v>
      </c>
      <c r="JT43" s="4">
        <v>0</v>
      </c>
      <c r="JU43" s="4"/>
      <c r="JV43" s="4">
        <v>0</v>
      </c>
      <c r="JW43" s="4">
        <f t="shared" si="274"/>
        <v>0</v>
      </c>
      <c r="JX43" s="95">
        <f t="shared" si="275"/>
        <v>0</v>
      </c>
      <c r="JY43" s="110" t="b">
        <f t="shared" si="276"/>
        <v>1</v>
      </c>
      <c r="JZ43" s="32">
        <f t="shared" si="277"/>
        <v>0.13500000000000001</v>
      </c>
      <c r="KA43" s="107">
        <f>$F$43-JX43</f>
        <v>0.13500000000000001</v>
      </c>
      <c r="KB43" s="94">
        <v>0</v>
      </c>
      <c r="KC43" s="4">
        <v>0</v>
      </c>
      <c r="KD43" s="4">
        <v>0</v>
      </c>
      <c r="KE43" s="4">
        <v>0</v>
      </c>
      <c r="KF43" s="4">
        <v>0</v>
      </c>
      <c r="KG43" s="4">
        <f t="shared" si="278"/>
        <v>0</v>
      </c>
      <c r="KH43" s="95">
        <f t="shared" si="279"/>
        <v>0</v>
      </c>
      <c r="KI43" s="151" t="b">
        <f t="shared" si="280"/>
        <v>1</v>
      </c>
      <c r="KJ43" s="32">
        <f t="shared" si="281"/>
        <v>0.13500000000000001</v>
      </c>
      <c r="KK43" s="107">
        <f>$F$43-KH43</f>
        <v>0.13500000000000001</v>
      </c>
      <c r="KL43" s="94">
        <v>0</v>
      </c>
      <c r="KM43" s="4">
        <v>0</v>
      </c>
      <c r="KN43" s="4">
        <v>0</v>
      </c>
      <c r="KO43" s="4">
        <v>0</v>
      </c>
      <c r="KP43" s="4">
        <v>0</v>
      </c>
      <c r="KQ43" s="4">
        <f t="shared" si="282"/>
        <v>0</v>
      </c>
      <c r="KR43" s="95">
        <f t="shared" si="283"/>
        <v>0</v>
      </c>
      <c r="KS43" s="110" t="b">
        <f t="shared" si="284"/>
        <v>1</v>
      </c>
      <c r="KT43" s="32">
        <f t="shared" si="285"/>
        <v>0.13500000000000001</v>
      </c>
      <c r="KU43" s="107">
        <f>$F$43-KR43</f>
        <v>0.13500000000000001</v>
      </c>
      <c r="KV43" s="94">
        <v>2E-3</v>
      </c>
      <c r="KW43" s="4">
        <v>1.2330000000000001E-2</v>
      </c>
      <c r="KX43" s="4">
        <v>7.0000000000000001E-3</v>
      </c>
      <c r="KY43" s="4">
        <v>1.2619999999999999E-2</v>
      </c>
      <c r="KZ43" s="4">
        <v>5.6499999999999996E-3</v>
      </c>
      <c r="LA43" s="4">
        <f t="shared" si="286"/>
        <v>7.92E-3</v>
      </c>
      <c r="LB43" s="95">
        <f t="shared" si="287"/>
        <v>7.5239999999999994E-3</v>
      </c>
      <c r="LC43" s="110" t="b">
        <f t="shared" si="288"/>
        <v>0</v>
      </c>
      <c r="LD43" s="32">
        <f t="shared" si="289"/>
        <v>0.12747600000000001</v>
      </c>
      <c r="LE43" s="107">
        <f>$F$43-LB43</f>
        <v>0.12747600000000001</v>
      </c>
      <c r="LF43" s="94">
        <v>0</v>
      </c>
      <c r="LG43" s="4">
        <v>0</v>
      </c>
      <c r="LH43" s="4">
        <v>6.3299999999999997E-3</v>
      </c>
      <c r="LI43" s="4">
        <v>0</v>
      </c>
      <c r="LJ43" s="4">
        <v>0</v>
      </c>
      <c r="LK43" s="4">
        <f t="shared" si="290"/>
        <v>1.266E-3</v>
      </c>
      <c r="LL43" s="95">
        <f t="shared" si="291"/>
        <v>1.2027000000000001E-3</v>
      </c>
      <c r="LM43" s="110" t="b">
        <f t="shared" si="292"/>
        <v>0</v>
      </c>
      <c r="LN43" s="32">
        <f t="shared" si="293"/>
        <v>0.13379730000000001</v>
      </c>
      <c r="LO43" s="107">
        <f>$F$43-LL43</f>
        <v>0.13379730000000001</v>
      </c>
      <c r="LP43" s="94">
        <v>0</v>
      </c>
      <c r="LQ43" s="4">
        <v>0</v>
      </c>
      <c r="LR43" s="4">
        <v>9.3299999999999998E-3</v>
      </c>
      <c r="LS43" s="4">
        <v>0</v>
      </c>
      <c r="LT43" s="4">
        <v>0</v>
      </c>
      <c r="LU43" s="4">
        <f t="shared" si="294"/>
        <v>1.866E-3</v>
      </c>
      <c r="LV43" s="95">
        <f t="shared" si="295"/>
        <v>1.7727000000000001E-3</v>
      </c>
      <c r="LW43" s="110" t="b">
        <f t="shared" si="296"/>
        <v>0</v>
      </c>
      <c r="LX43" s="32">
        <f t="shared" si="297"/>
        <v>0.13322730000000002</v>
      </c>
      <c r="LY43" s="107">
        <f>$F$43-LV43</f>
        <v>0.13322730000000002</v>
      </c>
      <c r="LZ43" s="94">
        <v>5.6699999999999997E-3</v>
      </c>
      <c r="MA43" s="4">
        <v>3.3999999999999998E-3</v>
      </c>
      <c r="MB43" s="4">
        <v>7.6699999999999997E-3</v>
      </c>
      <c r="MC43" s="4">
        <v>1.5800000000000002E-2</v>
      </c>
      <c r="MD43" s="4">
        <v>0</v>
      </c>
      <c r="ME43" s="4">
        <f t="shared" si="298"/>
        <v>6.5079999999999999E-3</v>
      </c>
      <c r="MF43" s="95">
        <f t="shared" si="299"/>
        <v>6.1825999999999999E-3</v>
      </c>
      <c r="MG43" s="110" t="b">
        <f t="shared" si="300"/>
        <v>0</v>
      </c>
      <c r="MH43" s="32">
        <f t="shared" si="301"/>
        <v>0.1288174</v>
      </c>
      <c r="MI43" s="107">
        <f>$F$43-MF43</f>
        <v>0.1288174</v>
      </c>
      <c r="MJ43" s="136">
        <v>0</v>
      </c>
      <c r="MK43" s="4">
        <v>0</v>
      </c>
      <c r="ML43" s="4">
        <v>0</v>
      </c>
      <c r="MM43" s="4">
        <v>8.3000000000000001E-4</v>
      </c>
      <c r="MN43" s="4">
        <v>0</v>
      </c>
      <c r="MO43" s="4">
        <f t="shared" si="302"/>
        <v>1.66E-4</v>
      </c>
      <c r="MP43" s="95">
        <f t="shared" si="303"/>
        <v>1.5769999999999998E-4</v>
      </c>
      <c r="MQ43" s="110" t="b">
        <f t="shared" si="304"/>
        <v>0</v>
      </c>
      <c r="MR43" s="32">
        <f t="shared" si="305"/>
        <v>0.1348423</v>
      </c>
      <c r="MS43" s="107">
        <f>$F$43-MP43</f>
        <v>0.1348423</v>
      </c>
      <c r="MT43" s="94">
        <v>0</v>
      </c>
      <c r="MU43" s="4">
        <v>0</v>
      </c>
      <c r="MV43" s="4">
        <v>0</v>
      </c>
      <c r="MW43" s="4">
        <v>0</v>
      </c>
      <c r="MX43" s="4">
        <v>0</v>
      </c>
      <c r="MY43" s="4">
        <f t="shared" si="306"/>
        <v>0</v>
      </c>
      <c r="MZ43" s="95">
        <f t="shared" si="307"/>
        <v>0</v>
      </c>
      <c r="NA43" s="110" t="b">
        <f t="shared" si="308"/>
        <v>1</v>
      </c>
      <c r="NB43" s="32">
        <f t="shared" si="309"/>
        <v>0.13500000000000001</v>
      </c>
      <c r="NC43" s="107">
        <f>$F$43-MZ43</f>
        <v>0.13500000000000001</v>
      </c>
      <c r="ND43" s="94">
        <v>0</v>
      </c>
      <c r="NE43" s="4">
        <v>0</v>
      </c>
      <c r="NF43" s="4">
        <v>0</v>
      </c>
      <c r="NG43" s="4">
        <v>0</v>
      </c>
      <c r="NH43" s="4">
        <v>0</v>
      </c>
      <c r="NI43" s="4">
        <f t="shared" si="310"/>
        <v>0</v>
      </c>
      <c r="NJ43" s="95">
        <f t="shared" si="311"/>
        <v>0</v>
      </c>
      <c r="NK43" s="110" t="b">
        <f t="shared" si="312"/>
        <v>1</v>
      </c>
      <c r="NL43" s="32">
        <f t="shared" si="313"/>
        <v>0.13500000000000001</v>
      </c>
      <c r="NM43" s="107">
        <f>$F$43-NJ43</f>
        <v>0.13500000000000001</v>
      </c>
      <c r="NN43" s="94">
        <v>4.0000000000000001E-3</v>
      </c>
      <c r="NO43" s="4">
        <v>6.3699999999999998E-3</v>
      </c>
      <c r="NP43" s="4">
        <v>6.0000000000000001E-3</v>
      </c>
      <c r="NQ43" s="4"/>
      <c r="NR43" s="4"/>
      <c r="NS43" s="4">
        <f t="shared" si="314"/>
        <v>5.4566666666666678E-3</v>
      </c>
      <c r="NT43" s="95">
        <f t="shared" si="315"/>
        <v>5.1838333333333346E-3</v>
      </c>
      <c r="NU43" s="110" t="b">
        <f t="shared" si="316"/>
        <v>0</v>
      </c>
      <c r="NV43" s="32">
        <f t="shared" si="317"/>
        <v>0.12981616666666668</v>
      </c>
      <c r="NW43" s="107">
        <f>$F$43-NT43</f>
        <v>0.12981616666666668</v>
      </c>
      <c r="NX43" s="94">
        <v>0</v>
      </c>
      <c r="NY43" s="4">
        <v>0</v>
      </c>
      <c r="NZ43" s="4">
        <v>3.3300000000000001E-3</v>
      </c>
      <c r="OA43" s="4"/>
      <c r="OB43" s="4"/>
      <c r="OC43" s="4">
        <f t="shared" si="318"/>
        <v>1.1100000000000001E-3</v>
      </c>
      <c r="OD43" s="95">
        <f t="shared" si="319"/>
        <v>1.0545000000000001E-3</v>
      </c>
      <c r="OE43" s="110" t="b">
        <f t="shared" si="320"/>
        <v>0</v>
      </c>
      <c r="OF43" s="32">
        <f t="shared" si="321"/>
        <v>0.1339455</v>
      </c>
      <c r="OG43" s="107">
        <f>$F$43-OD43</f>
        <v>0.1339455</v>
      </c>
      <c r="OH43" s="94">
        <v>0</v>
      </c>
      <c r="OI43" s="4">
        <v>0</v>
      </c>
      <c r="OJ43" s="4">
        <v>0</v>
      </c>
      <c r="OK43" s="4">
        <v>1.5E-3</v>
      </c>
      <c r="OL43" s="4">
        <v>4.2000000000000002E-4</v>
      </c>
      <c r="OM43" s="4">
        <f t="shared" si="322"/>
        <v>3.8400000000000001E-4</v>
      </c>
      <c r="ON43" s="95">
        <f t="shared" si="323"/>
        <v>3.6479999999999998E-4</v>
      </c>
      <c r="OO43" s="110" t="b">
        <f t="shared" si="324"/>
        <v>0</v>
      </c>
      <c r="OP43" s="32">
        <f t="shared" si="325"/>
        <v>0.13463520000000001</v>
      </c>
      <c r="OQ43" s="107">
        <f>$F$43-ON43</f>
        <v>0.13463520000000001</v>
      </c>
      <c r="OR43" s="94">
        <v>3.5699999999999998E-3</v>
      </c>
      <c r="OS43" s="4">
        <v>0</v>
      </c>
      <c r="OT43" s="4">
        <v>0</v>
      </c>
      <c r="OU43" s="4">
        <v>0</v>
      </c>
      <c r="OV43" s="4">
        <v>0</v>
      </c>
      <c r="OW43" s="4">
        <f t="shared" si="326"/>
        <v>7.1400000000000001E-4</v>
      </c>
      <c r="OX43" s="95">
        <f t="shared" si="327"/>
        <v>6.7830000000000006E-4</v>
      </c>
      <c r="OY43" s="110" t="b">
        <f t="shared" si="328"/>
        <v>0</v>
      </c>
      <c r="OZ43" s="32">
        <f t="shared" si="329"/>
        <v>0.13432170000000002</v>
      </c>
      <c r="PA43" s="107">
        <f>$F$43-OX43</f>
        <v>0.13432170000000002</v>
      </c>
      <c r="PB43" s="94">
        <v>0</v>
      </c>
      <c r="PC43" s="4">
        <v>0</v>
      </c>
      <c r="PD43" s="4">
        <v>0</v>
      </c>
      <c r="PE43" s="4">
        <v>0</v>
      </c>
      <c r="PF43" s="4">
        <v>0</v>
      </c>
      <c r="PG43" s="4">
        <f t="shared" si="330"/>
        <v>0</v>
      </c>
      <c r="PH43" s="95">
        <f t="shared" si="331"/>
        <v>0</v>
      </c>
      <c r="PI43" s="110" t="b">
        <f t="shared" si="332"/>
        <v>1</v>
      </c>
      <c r="PJ43" s="32">
        <f t="shared" si="333"/>
        <v>0.13500000000000001</v>
      </c>
      <c r="PK43" s="107">
        <f>$F$43-PH43</f>
        <v>0.13500000000000001</v>
      </c>
      <c r="PL43" s="156">
        <v>1.73E-3</v>
      </c>
      <c r="PM43" s="4">
        <v>0</v>
      </c>
      <c r="PN43" s="4"/>
      <c r="PO43" s="4"/>
      <c r="PP43" s="4"/>
      <c r="PQ43" s="4">
        <f t="shared" si="334"/>
        <v>8.6499999999999999E-4</v>
      </c>
      <c r="PR43" s="95">
        <f t="shared" si="335"/>
        <v>8.2175E-4</v>
      </c>
      <c r="PS43" s="110" t="b">
        <f t="shared" si="336"/>
        <v>0</v>
      </c>
      <c r="PT43" s="32">
        <f t="shared" si="337"/>
        <v>0.13417825</v>
      </c>
      <c r="PU43" s="107">
        <f>$F$43-PR43</f>
        <v>0.13417825</v>
      </c>
      <c r="PV43" s="94">
        <v>3.3300000000000001E-3</v>
      </c>
      <c r="PW43" s="4">
        <v>6.3299999999999997E-3</v>
      </c>
      <c r="PX43" s="4">
        <v>4.0000000000000001E-3</v>
      </c>
      <c r="PY43" s="4"/>
      <c r="PZ43" s="4"/>
      <c r="QA43" s="4">
        <f t="shared" si="338"/>
        <v>4.5533333333333337E-3</v>
      </c>
      <c r="QB43" s="95">
        <f t="shared" si="339"/>
        <v>4.3256666666666669E-3</v>
      </c>
      <c r="QC43" s="110" t="b">
        <f t="shared" si="340"/>
        <v>0</v>
      </c>
      <c r="QD43" s="32">
        <f t="shared" si="341"/>
        <v>0.13067433333333334</v>
      </c>
      <c r="QE43" s="107">
        <f>$F$43-QB43</f>
        <v>0.13067433333333334</v>
      </c>
      <c r="QF43" s="94">
        <v>2.6700000000000001E-3</v>
      </c>
      <c r="QG43" s="4">
        <v>7.6699999999999997E-3</v>
      </c>
      <c r="QH43" s="4">
        <v>5.3299999999999997E-3</v>
      </c>
      <c r="QI43" s="4">
        <v>8.4200000000000004E-3</v>
      </c>
      <c r="QJ43" s="4">
        <v>0</v>
      </c>
      <c r="QK43" s="4">
        <f t="shared" si="342"/>
        <v>4.8180000000000002E-3</v>
      </c>
      <c r="QL43" s="95">
        <f t="shared" si="343"/>
        <v>4.5770999999999997E-3</v>
      </c>
      <c r="QM43" s="110" t="b">
        <f t="shared" si="344"/>
        <v>0</v>
      </c>
      <c r="QN43" s="32">
        <f t="shared" si="345"/>
        <v>0.13042290000000001</v>
      </c>
      <c r="QO43" s="72">
        <f>$F$43-QL43</f>
        <v>0.13042290000000001</v>
      </c>
    </row>
    <row r="44" spans="1:473" ht="11.25" customHeight="1" x14ac:dyDescent="0.2">
      <c r="A44" s="79" t="s">
        <v>32</v>
      </c>
      <c r="B44" s="57" t="s">
        <v>73</v>
      </c>
      <c r="C44" s="57" t="s">
        <v>134</v>
      </c>
      <c r="D44" s="57">
        <v>0.02</v>
      </c>
      <c r="E44" s="57" t="s">
        <v>135</v>
      </c>
      <c r="F44" s="81">
        <v>2.5999999999999999E-2</v>
      </c>
      <c r="G44" s="88" t="s">
        <v>136</v>
      </c>
      <c r="H44" s="94">
        <v>5.0699999999999999E-3</v>
      </c>
      <c r="I44" s="4">
        <v>1.83E-3</v>
      </c>
      <c r="J44" s="4">
        <v>1.9E-3</v>
      </c>
      <c r="K44" s="4"/>
      <c r="L44" s="4"/>
      <c r="M44" s="4">
        <f t="shared" si="180"/>
        <v>2.9333333333333334E-3</v>
      </c>
      <c r="N44" s="95">
        <f t="shared" si="181"/>
        <v>2.7866666666666669E-3</v>
      </c>
      <c r="O44" s="91" t="b">
        <f t="shared" si="167"/>
        <v>0</v>
      </c>
      <c r="P44" s="32">
        <f t="shared" si="2"/>
        <v>2.3213333333333332E-2</v>
      </c>
      <c r="Q44" s="107">
        <f>$F$44-N44</f>
        <v>2.3213333333333332E-2</v>
      </c>
      <c r="R44" s="94">
        <v>5.6999999999999998E-4</v>
      </c>
      <c r="S44" s="4">
        <v>1.6999999999999999E-3</v>
      </c>
      <c r="T44" s="4">
        <v>1.73E-3</v>
      </c>
      <c r="U44" s="4"/>
      <c r="V44" s="4"/>
      <c r="W44" s="4">
        <f t="shared" si="182"/>
        <v>1.3333333333333333E-3</v>
      </c>
      <c r="X44" s="95">
        <f t="shared" si="183"/>
        <v>1.2666666666666666E-3</v>
      </c>
      <c r="Y44" s="91" t="b">
        <f t="shared" si="168"/>
        <v>0</v>
      </c>
      <c r="Z44" s="32">
        <f t="shared" si="184"/>
        <v>2.4733333333333333E-2</v>
      </c>
      <c r="AA44" s="107">
        <f>$F$44-X44</f>
        <v>2.4733333333333333E-2</v>
      </c>
      <c r="AB44" s="94">
        <v>6.1999999999999998E-3</v>
      </c>
      <c r="AC44" s="4">
        <v>1.3699999999999999E-3</v>
      </c>
      <c r="AD44" s="4">
        <v>1.4300000000000001E-3</v>
      </c>
      <c r="AE44" s="4"/>
      <c r="AF44" s="4"/>
      <c r="AG44" s="4">
        <f t="shared" si="185"/>
        <v>2.9999999999999996E-3</v>
      </c>
      <c r="AH44" s="101">
        <f t="shared" si="186"/>
        <v>2.8499999999999997E-3</v>
      </c>
      <c r="AI44" s="91" t="b">
        <f t="shared" si="169"/>
        <v>0</v>
      </c>
      <c r="AJ44" s="35">
        <f t="shared" si="187"/>
        <v>2.315E-2</v>
      </c>
      <c r="AK44" s="107">
        <f>$F$44-AH44</f>
        <v>2.315E-2</v>
      </c>
      <c r="AL44" s="114">
        <v>3.3E-4</v>
      </c>
      <c r="AM44" s="4">
        <v>1.5E-3</v>
      </c>
      <c r="AN44" s="4">
        <v>0</v>
      </c>
      <c r="AO44" s="4"/>
      <c r="AP44" s="4"/>
      <c r="AQ44" s="4">
        <f t="shared" si="188"/>
        <v>6.0999999999999997E-4</v>
      </c>
      <c r="AR44" s="95">
        <f t="shared" si="189"/>
        <v>5.7949999999999994E-4</v>
      </c>
      <c r="AS44" s="91" t="b">
        <f t="shared" si="170"/>
        <v>0</v>
      </c>
      <c r="AT44" s="32">
        <f t="shared" si="190"/>
        <v>2.5420499999999999E-2</v>
      </c>
      <c r="AU44" s="107">
        <f>$F$44-AR44</f>
        <v>2.5420499999999999E-2</v>
      </c>
      <c r="AV44" s="118">
        <v>2.8300000000000001E-3</v>
      </c>
      <c r="AW44" s="16">
        <v>5.9999999999999995E-4</v>
      </c>
      <c r="AX44" s="16">
        <v>1.57E-3</v>
      </c>
      <c r="AY44" s="16"/>
      <c r="AZ44" s="16"/>
      <c r="BA44" s="16">
        <f t="shared" si="191"/>
        <v>1.6666666666666668E-3</v>
      </c>
      <c r="BB44" s="101">
        <f t="shared" si="192"/>
        <v>1.5833333333333335E-3</v>
      </c>
      <c r="BC44" s="110" t="b">
        <f t="shared" si="171"/>
        <v>0</v>
      </c>
      <c r="BD44" s="35">
        <f t="shared" si="193"/>
        <v>2.4416666666666666E-2</v>
      </c>
      <c r="BE44" s="107">
        <f>$F$44-BB44</f>
        <v>2.4416666666666666E-2</v>
      </c>
      <c r="BF44" s="114">
        <v>5.7299999999999999E-3</v>
      </c>
      <c r="BG44" s="16">
        <v>1.57E-3</v>
      </c>
      <c r="BH44" s="16">
        <v>5.0000000000000001E-4</v>
      </c>
      <c r="BI44" s="16"/>
      <c r="BJ44" s="16"/>
      <c r="BK44" s="16">
        <f t="shared" si="194"/>
        <v>2.5999999999999999E-3</v>
      </c>
      <c r="BL44" s="101">
        <f t="shared" si="195"/>
        <v>2.47E-3</v>
      </c>
      <c r="BM44" s="110" t="b">
        <f t="shared" si="172"/>
        <v>0</v>
      </c>
      <c r="BN44" s="35">
        <f t="shared" si="196"/>
        <v>2.3529999999999999E-2</v>
      </c>
      <c r="BO44" s="107">
        <f>$F$44-BL44</f>
        <v>2.3529999999999999E-2</v>
      </c>
      <c r="BP44" s="118">
        <v>5.77E-3</v>
      </c>
      <c r="BQ44" s="16">
        <v>1.6299999999999999E-3</v>
      </c>
      <c r="BR44" s="16">
        <v>6.7000000000000002E-4</v>
      </c>
      <c r="BS44" s="16"/>
      <c r="BT44" s="16"/>
      <c r="BU44" s="16">
        <f t="shared" si="197"/>
        <v>2.6900000000000001E-3</v>
      </c>
      <c r="BV44" s="101">
        <f t="shared" si="198"/>
        <v>2.5555E-3</v>
      </c>
      <c r="BW44" s="110" t="b">
        <f t="shared" si="173"/>
        <v>0</v>
      </c>
      <c r="BX44" s="35">
        <f t="shared" si="199"/>
        <v>2.34445E-2</v>
      </c>
      <c r="BY44" s="107">
        <f>$F$44-BV44</f>
        <v>2.34445E-2</v>
      </c>
      <c r="BZ44" s="100">
        <v>4.1999999999999997E-3</v>
      </c>
      <c r="CA44" s="16">
        <v>5.2999999999999998E-4</v>
      </c>
      <c r="CB44" s="16">
        <v>6.7000000000000002E-4</v>
      </c>
      <c r="CC44" s="16"/>
      <c r="CD44" s="16"/>
      <c r="CE44" s="16">
        <f t="shared" si="200"/>
        <v>1.8000000000000002E-3</v>
      </c>
      <c r="CF44" s="101">
        <f t="shared" si="201"/>
        <v>1.7100000000000001E-3</v>
      </c>
      <c r="CG44" s="110" t="b">
        <f t="shared" si="174"/>
        <v>0</v>
      </c>
      <c r="CH44" s="35">
        <f t="shared" si="202"/>
        <v>2.4289999999999999E-2</v>
      </c>
      <c r="CI44" s="107">
        <f>$F$44-CF44</f>
        <v>2.4289999999999999E-2</v>
      </c>
      <c r="CJ44" s="100">
        <v>8.9999999999999998E-4</v>
      </c>
      <c r="CK44" s="16">
        <v>1.3699999999999999E-3</v>
      </c>
      <c r="CL44" s="16">
        <v>1.2999999999999999E-3</v>
      </c>
      <c r="CM44" s="16"/>
      <c r="CN44" s="16"/>
      <c r="CO44" s="16">
        <f t="shared" si="203"/>
        <v>1.1899999999999999E-3</v>
      </c>
      <c r="CP44" s="101">
        <f t="shared" si="204"/>
        <v>1.1304999999999998E-3</v>
      </c>
      <c r="CQ44" s="110" t="b">
        <f t="shared" si="175"/>
        <v>0</v>
      </c>
      <c r="CR44" s="35">
        <f t="shared" si="205"/>
        <v>2.4869499999999999E-2</v>
      </c>
      <c r="CS44" s="107">
        <f>$F$44-CP44</f>
        <v>2.4869499999999999E-2</v>
      </c>
      <c r="CT44" s="100">
        <v>2.7699999999999999E-3</v>
      </c>
      <c r="CU44" s="16">
        <v>8.0000000000000004E-4</v>
      </c>
      <c r="CV44" s="16">
        <v>1.1000000000000001E-3</v>
      </c>
      <c r="CW44" s="16"/>
      <c r="CX44" s="16"/>
      <c r="CY44" s="16">
        <f t="shared" si="206"/>
        <v>1.5566666666666665E-3</v>
      </c>
      <c r="CZ44" s="101">
        <f t="shared" si="207"/>
        <v>1.4788333333333331E-3</v>
      </c>
      <c r="DA44" s="110" t="b">
        <f t="shared" si="176"/>
        <v>0</v>
      </c>
      <c r="DB44" s="35">
        <f t="shared" si="208"/>
        <v>2.4521166666666667E-2</v>
      </c>
      <c r="DC44" s="107">
        <f>$F$44-CZ44</f>
        <v>2.4521166666666667E-2</v>
      </c>
      <c r="DD44" s="100">
        <v>6.9999999999999994E-5</v>
      </c>
      <c r="DE44" s="16">
        <v>1.5299999999999999E-3</v>
      </c>
      <c r="DF44" s="16">
        <v>0</v>
      </c>
      <c r="DG44" s="16"/>
      <c r="DH44" s="16"/>
      <c r="DI44" s="16">
        <f t="shared" si="209"/>
        <v>5.3333333333333325E-4</v>
      </c>
      <c r="DJ44" s="101">
        <f t="shared" si="210"/>
        <v>5.0666666666666655E-4</v>
      </c>
      <c r="DK44" s="110" t="b">
        <f t="shared" si="177"/>
        <v>0</v>
      </c>
      <c r="DL44" s="35">
        <f t="shared" si="211"/>
        <v>2.5493333333333333E-2</v>
      </c>
      <c r="DM44" s="107">
        <f>$F$44-DJ44</f>
        <v>2.5493333333333333E-2</v>
      </c>
      <c r="DN44" s="100">
        <v>5.2999999999999998E-4</v>
      </c>
      <c r="DO44" s="16">
        <v>3.6999999999999999E-4</v>
      </c>
      <c r="DP44" s="16">
        <v>1.8699999999999999E-3</v>
      </c>
      <c r="DQ44" s="16"/>
      <c r="DR44" s="16"/>
      <c r="DS44" s="16">
        <f t="shared" si="212"/>
        <v>9.233333333333333E-4</v>
      </c>
      <c r="DT44" s="101">
        <f t="shared" si="213"/>
        <v>8.7716666666666661E-4</v>
      </c>
      <c r="DU44" s="110" t="b">
        <f t="shared" si="178"/>
        <v>0</v>
      </c>
      <c r="DV44" s="35">
        <f t="shared" si="214"/>
        <v>2.5122833333333334E-2</v>
      </c>
      <c r="DW44" s="107">
        <f>$F$44-DT44</f>
        <v>2.5122833333333334E-2</v>
      </c>
      <c r="DX44" s="100">
        <v>5.7299999999999999E-3</v>
      </c>
      <c r="DY44" s="16">
        <v>1.23E-3</v>
      </c>
      <c r="DZ44" s="16">
        <v>8.7000000000000001E-4</v>
      </c>
      <c r="EA44" s="18"/>
      <c r="EB44" s="18"/>
      <c r="EC44" s="16">
        <f t="shared" si="215"/>
        <v>2.6099999999999999E-3</v>
      </c>
      <c r="ED44" s="101">
        <f t="shared" si="216"/>
        <v>2.4794999999999999E-3</v>
      </c>
      <c r="EE44" s="110" t="b">
        <f t="shared" si="179"/>
        <v>0</v>
      </c>
      <c r="EF44" s="35">
        <f t="shared" si="217"/>
        <v>2.35205E-2</v>
      </c>
      <c r="EG44" s="107">
        <f>$F$44-ED44</f>
        <v>2.35205E-2</v>
      </c>
      <c r="EH44" s="136">
        <v>0</v>
      </c>
      <c r="EI44" s="4">
        <v>0</v>
      </c>
      <c r="EJ44" s="4">
        <v>0</v>
      </c>
      <c r="EK44" s="4"/>
      <c r="EL44" s="4"/>
      <c r="EM44" s="4">
        <f t="shared" si="218"/>
        <v>0</v>
      </c>
      <c r="EN44" s="95">
        <f t="shared" si="219"/>
        <v>0</v>
      </c>
      <c r="EO44" s="110" t="b">
        <f t="shared" si="220"/>
        <v>1</v>
      </c>
      <c r="EP44" s="32">
        <f t="shared" si="221"/>
        <v>2.5999999999999999E-2</v>
      </c>
      <c r="EQ44" s="107">
        <f>$F$44-EN44</f>
        <v>2.5999999999999999E-2</v>
      </c>
      <c r="ER44" s="136">
        <v>0</v>
      </c>
      <c r="ES44" s="4">
        <v>0</v>
      </c>
      <c r="ET44" s="4">
        <v>0</v>
      </c>
      <c r="EU44" s="4"/>
      <c r="EV44" s="4"/>
      <c r="EW44" s="4">
        <f t="shared" si="222"/>
        <v>0</v>
      </c>
      <c r="EX44" s="95">
        <f t="shared" si="223"/>
        <v>0</v>
      </c>
      <c r="EY44" s="110" t="b">
        <f t="shared" si="224"/>
        <v>1</v>
      </c>
      <c r="EZ44" s="32">
        <f t="shared" si="225"/>
        <v>2.5999999999999999E-2</v>
      </c>
      <c r="FA44" s="107">
        <f>$F$44-EX44</f>
        <v>2.5999999999999999E-2</v>
      </c>
      <c r="FB44" s="94">
        <v>0</v>
      </c>
      <c r="FC44" s="4">
        <v>0</v>
      </c>
      <c r="FD44" s="4">
        <v>0</v>
      </c>
      <c r="FE44" s="4"/>
      <c r="FF44" s="4"/>
      <c r="FG44" s="4">
        <f t="shared" si="226"/>
        <v>0</v>
      </c>
      <c r="FH44" s="95">
        <f t="shared" si="227"/>
        <v>0</v>
      </c>
      <c r="FI44" s="110" t="b">
        <f t="shared" si="228"/>
        <v>1</v>
      </c>
      <c r="FJ44" s="32">
        <f t="shared" si="229"/>
        <v>2.5999999999999999E-2</v>
      </c>
      <c r="FK44" s="107">
        <f>$F$44-FH44</f>
        <v>2.5999999999999999E-2</v>
      </c>
      <c r="FL44" s="142">
        <v>4.3299999999999996E-3</v>
      </c>
      <c r="FM44" s="4">
        <v>0</v>
      </c>
      <c r="FN44" s="4"/>
      <c r="FO44" s="4"/>
      <c r="FP44" s="4"/>
      <c r="FQ44" s="4">
        <f t="shared" si="230"/>
        <v>2.1649999999999998E-3</v>
      </c>
      <c r="FR44" s="95">
        <f t="shared" si="231"/>
        <v>2.05675E-3</v>
      </c>
      <c r="FS44" s="110" t="b">
        <f t="shared" si="232"/>
        <v>0</v>
      </c>
      <c r="FT44" s="32">
        <f t="shared" si="233"/>
        <v>2.3943249999999999E-2</v>
      </c>
      <c r="FU44" s="107">
        <f>$F$44-FR44</f>
        <v>2.3943249999999999E-2</v>
      </c>
      <c r="FV44" s="142">
        <v>1.4E-3</v>
      </c>
      <c r="FW44" s="4">
        <v>1.8699999999999999E-3</v>
      </c>
      <c r="FX44" s="4">
        <v>0</v>
      </c>
      <c r="FY44" s="4"/>
      <c r="FZ44" s="4"/>
      <c r="GA44" s="4">
        <f t="shared" si="234"/>
        <v>1.09E-3</v>
      </c>
      <c r="GB44" s="95">
        <f t="shared" si="235"/>
        <v>1.0355E-3</v>
      </c>
      <c r="GC44" s="110" t="b">
        <f t="shared" si="236"/>
        <v>0</v>
      </c>
      <c r="GD44" s="32">
        <f t="shared" si="237"/>
        <v>2.4964500000000001E-2</v>
      </c>
      <c r="GE44" s="107">
        <f>$F$44-GB44</f>
        <v>2.4964500000000001E-2</v>
      </c>
      <c r="GF44" s="94">
        <v>0</v>
      </c>
      <c r="GG44" s="4">
        <v>0</v>
      </c>
      <c r="GH44" s="4">
        <v>2.2699999999999999E-3</v>
      </c>
      <c r="GI44" s="4"/>
      <c r="GJ44" s="4"/>
      <c r="GK44" s="4">
        <f t="shared" si="238"/>
        <v>7.5666666666666666E-4</v>
      </c>
      <c r="GL44" s="95">
        <f t="shared" si="239"/>
        <v>7.1883333333333326E-4</v>
      </c>
      <c r="GM44" s="110" t="b">
        <f t="shared" si="240"/>
        <v>0</v>
      </c>
      <c r="GN44" s="32">
        <f t="shared" si="241"/>
        <v>2.5281166666666667E-2</v>
      </c>
      <c r="GO44" s="107">
        <f>$F$44-GL44</f>
        <v>2.5281166666666667E-2</v>
      </c>
      <c r="GP44" s="94">
        <v>0</v>
      </c>
      <c r="GQ44" s="4">
        <v>1.5E-3</v>
      </c>
      <c r="GR44" s="4">
        <v>0</v>
      </c>
      <c r="GS44" s="4"/>
      <c r="GT44" s="4"/>
      <c r="GU44" s="4">
        <f t="shared" si="242"/>
        <v>5.0000000000000001E-4</v>
      </c>
      <c r="GV44" s="95">
        <f t="shared" si="243"/>
        <v>4.75E-4</v>
      </c>
      <c r="GW44" s="110" t="b">
        <f t="shared" si="244"/>
        <v>0</v>
      </c>
      <c r="GX44" s="32">
        <f t="shared" si="245"/>
        <v>2.5524999999999999E-2</v>
      </c>
      <c r="GY44" s="107">
        <f>$F$44-GV44</f>
        <v>2.5524999999999999E-2</v>
      </c>
      <c r="GZ44" s="142">
        <v>4.0000000000000001E-3</v>
      </c>
      <c r="HA44" s="4">
        <v>4.3299999999999996E-3</v>
      </c>
      <c r="HB44" s="4">
        <v>0</v>
      </c>
      <c r="HC44" s="4"/>
      <c r="HD44" s="4"/>
      <c r="HE44" s="4">
        <f t="shared" si="246"/>
        <v>2.7766666666666669E-3</v>
      </c>
      <c r="HF44" s="95">
        <f t="shared" si="247"/>
        <v>2.6378333333333336E-3</v>
      </c>
      <c r="HG44" s="110" t="b">
        <f t="shared" si="248"/>
        <v>0</v>
      </c>
      <c r="HH44" s="32">
        <f t="shared" si="249"/>
        <v>2.3362166666666666E-2</v>
      </c>
      <c r="HI44" s="107">
        <f>$F$44-HF44</f>
        <v>2.3362166666666666E-2</v>
      </c>
      <c r="HJ44" s="142">
        <v>3.7299999999999998E-3</v>
      </c>
      <c r="HK44" s="4">
        <v>2.103E-2</v>
      </c>
      <c r="HL44" s="4">
        <v>2.53E-2</v>
      </c>
      <c r="HM44" s="4"/>
      <c r="HN44" s="4"/>
      <c r="HO44" s="4">
        <f t="shared" si="250"/>
        <v>1.6686666666666666E-2</v>
      </c>
      <c r="HP44" s="95">
        <f t="shared" si="251"/>
        <v>1.5852333333333333E-2</v>
      </c>
      <c r="HQ44" s="110" t="b">
        <f t="shared" si="252"/>
        <v>0</v>
      </c>
      <c r="HR44" s="32">
        <f t="shared" si="253"/>
        <v>1.0147666666666666E-2</v>
      </c>
      <c r="HS44" s="107">
        <f>$F$44-HP44</f>
        <v>1.0147666666666666E-2</v>
      </c>
      <c r="HT44" s="142">
        <v>1.6299999999999999E-3</v>
      </c>
      <c r="HU44" s="4">
        <v>2.0999999999999999E-3</v>
      </c>
      <c r="HV44" s="4">
        <v>2.5300000000000001E-3</v>
      </c>
      <c r="HW44" s="4"/>
      <c r="HX44" s="4"/>
      <c r="HY44" s="4">
        <f t="shared" si="254"/>
        <v>2.0866666666666668E-3</v>
      </c>
      <c r="HZ44" s="95">
        <f t="shared" si="255"/>
        <v>1.9823333333333333E-3</v>
      </c>
      <c r="IA44" s="110" t="b">
        <f t="shared" si="256"/>
        <v>0</v>
      </c>
      <c r="IB44" s="32">
        <f t="shared" si="257"/>
        <v>2.4017666666666666E-2</v>
      </c>
      <c r="IC44" s="107">
        <f>$F$44-HZ44</f>
        <v>2.4017666666666666E-2</v>
      </c>
      <c r="ID44" s="142">
        <v>2.1299999999999999E-3</v>
      </c>
      <c r="IE44" s="4">
        <v>0</v>
      </c>
      <c r="IF44" s="4">
        <v>0</v>
      </c>
      <c r="IG44" s="4"/>
      <c r="IH44" s="4"/>
      <c r="II44" s="4">
        <f t="shared" si="258"/>
        <v>7.1000000000000002E-4</v>
      </c>
      <c r="IJ44" s="95">
        <f t="shared" si="259"/>
        <v>6.7449999999999997E-4</v>
      </c>
      <c r="IK44" s="110" t="b">
        <f t="shared" si="260"/>
        <v>0</v>
      </c>
      <c r="IL44" s="32">
        <f t="shared" si="261"/>
        <v>2.5325499999999997E-2</v>
      </c>
      <c r="IM44" s="107">
        <f>$F$44-IJ44</f>
        <v>2.5325499999999997E-2</v>
      </c>
      <c r="IN44" s="142">
        <v>5.5300000000000002E-3</v>
      </c>
      <c r="IO44" s="4">
        <v>1.257E-2</v>
      </c>
      <c r="IP44" s="4">
        <v>4.4999999999999998E-2</v>
      </c>
      <c r="IQ44" s="4"/>
      <c r="IR44" s="4"/>
      <c r="IS44" s="4">
        <f t="shared" si="262"/>
        <v>2.1033333333333331E-2</v>
      </c>
      <c r="IT44" s="101">
        <f t="shared" si="263"/>
        <v>1.9981666666666665E-2</v>
      </c>
      <c r="IU44" s="111" t="b">
        <f t="shared" si="264"/>
        <v>0</v>
      </c>
      <c r="IV44" s="34">
        <f t="shared" si="265"/>
        <v>6.0183333333333339E-3</v>
      </c>
      <c r="IW44" s="107">
        <f>$F$44-IT44</f>
        <v>6.0183333333333339E-3</v>
      </c>
      <c r="IX44" s="94">
        <v>0</v>
      </c>
      <c r="IY44" s="4">
        <v>0</v>
      </c>
      <c r="IZ44" s="4">
        <v>0</v>
      </c>
      <c r="JA44" s="4"/>
      <c r="JB44" s="4"/>
      <c r="JC44" s="4">
        <f t="shared" si="266"/>
        <v>0</v>
      </c>
      <c r="JD44" s="95">
        <f t="shared" si="267"/>
        <v>0</v>
      </c>
      <c r="JE44" s="110" t="b">
        <f t="shared" si="268"/>
        <v>1</v>
      </c>
      <c r="JF44" s="32">
        <f t="shared" si="269"/>
        <v>2.5999999999999999E-2</v>
      </c>
      <c r="JG44" s="107">
        <f>$F$44-JD44</f>
        <v>2.5999999999999999E-2</v>
      </c>
      <c r="JH44" s="142">
        <v>5.9999999999999995E-4</v>
      </c>
      <c r="JI44" s="4">
        <v>2.33E-3</v>
      </c>
      <c r="JJ44" s="4">
        <v>1.8699999999999999E-3</v>
      </c>
      <c r="JK44" s="4"/>
      <c r="JL44" s="4"/>
      <c r="JM44" s="4">
        <f t="shared" si="270"/>
        <v>1.5999999999999999E-3</v>
      </c>
      <c r="JN44" s="95">
        <f t="shared" si="271"/>
        <v>1.5199999999999999E-3</v>
      </c>
      <c r="JO44" s="110" t="b">
        <f t="shared" si="272"/>
        <v>0</v>
      </c>
      <c r="JP44" s="32">
        <f t="shared" si="273"/>
        <v>2.4479999999999998E-2</v>
      </c>
      <c r="JQ44" s="107">
        <f>$F$44-JN44</f>
        <v>2.4479999999999998E-2</v>
      </c>
      <c r="JR44" s="94">
        <v>0</v>
      </c>
      <c r="JS44" s="4">
        <v>3.5500000000000002E-3</v>
      </c>
      <c r="JT44" s="4">
        <v>3.8E-3</v>
      </c>
      <c r="JU44" s="4"/>
      <c r="JV44" s="4"/>
      <c r="JW44" s="4">
        <f t="shared" si="274"/>
        <v>2.4500000000000004E-3</v>
      </c>
      <c r="JX44" s="95">
        <f t="shared" si="275"/>
        <v>2.3275000000000006E-3</v>
      </c>
      <c r="JY44" s="110" t="b">
        <f t="shared" si="276"/>
        <v>0</v>
      </c>
      <c r="JZ44" s="32">
        <f t="shared" si="277"/>
        <v>2.3672499999999999E-2</v>
      </c>
      <c r="KA44" s="107">
        <f>$F$44-JX44</f>
        <v>2.3672499999999999E-2</v>
      </c>
      <c r="KB44" s="142">
        <v>6.7000000000000002E-4</v>
      </c>
      <c r="KC44" s="4">
        <v>1.07E-3</v>
      </c>
      <c r="KD44" s="4">
        <v>1.6299999999999999E-3</v>
      </c>
      <c r="KE44" s="4"/>
      <c r="KF44" s="4"/>
      <c r="KG44" s="4">
        <f t="shared" si="278"/>
        <v>1.1233333333333332E-3</v>
      </c>
      <c r="KH44" s="95">
        <f t="shared" si="279"/>
        <v>1.0671666666666666E-3</v>
      </c>
      <c r="KI44" s="151" t="b">
        <f t="shared" si="280"/>
        <v>0</v>
      </c>
      <c r="KJ44" s="32">
        <f t="shared" si="281"/>
        <v>2.4932833333333331E-2</v>
      </c>
      <c r="KK44" s="107">
        <f>$F$44-KH44</f>
        <v>2.4932833333333331E-2</v>
      </c>
      <c r="KL44" s="94">
        <v>2.3E-3</v>
      </c>
      <c r="KM44" s="4">
        <v>2.2699999999999999E-3</v>
      </c>
      <c r="KN44" s="4">
        <v>2.5300000000000001E-3</v>
      </c>
      <c r="KO44" s="4"/>
      <c r="KP44" s="4"/>
      <c r="KQ44" s="4">
        <f t="shared" si="282"/>
        <v>2.3666666666666667E-3</v>
      </c>
      <c r="KR44" s="95">
        <f t="shared" si="283"/>
        <v>2.2483333333333331E-3</v>
      </c>
      <c r="KS44" s="110" t="b">
        <f t="shared" si="284"/>
        <v>0</v>
      </c>
      <c r="KT44" s="32">
        <f t="shared" si="285"/>
        <v>2.3751666666666664E-2</v>
      </c>
      <c r="KU44" s="107">
        <f>$F$44-KR44</f>
        <v>2.3751666666666664E-2</v>
      </c>
      <c r="KV44" s="94">
        <v>0</v>
      </c>
      <c r="KW44" s="4">
        <v>0</v>
      </c>
      <c r="KX44" s="4">
        <v>0</v>
      </c>
      <c r="KY44" s="4"/>
      <c r="KZ44" s="4"/>
      <c r="LA44" s="4">
        <f t="shared" si="286"/>
        <v>0</v>
      </c>
      <c r="LB44" s="95">
        <f t="shared" si="287"/>
        <v>0</v>
      </c>
      <c r="LC44" s="110" t="b">
        <f t="shared" si="288"/>
        <v>1</v>
      </c>
      <c r="LD44" s="32">
        <f t="shared" si="289"/>
        <v>2.5999999999999999E-2</v>
      </c>
      <c r="LE44" s="107">
        <f>$F$44-LB44</f>
        <v>2.5999999999999999E-2</v>
      </c>
      <c r="LF44" s="94">
        <v>3.8E-3</v>
      </c>
      <c r="LG44" s="4">
        <v>3.0470000000000001E-2</v>
      </c>
      <c r="LH44" s="4">
        <v>3.3000000000000002E-2</v>
      </c>
      <c r="LI44" s="4"/>
      <c r="LJ44" s="4"/>
      <c r="LK44" s="4">
        <f t="shared" si="290"/>
        <v>2.2423333333333333E-2</v>
      </c>
      <c r="LL44" s="101">
        <f t="shared" si="291"/>
        <v>2.1302166666666667E-2</v>
      </c>
      <c r="LM44" s="111" t="b">
        <f t="shared" si="292"/>
        <v>0</v>
      </c>
      <c r="LN44" s="34">
        <f t="shared" si="293"/>
        <v>4.6978333333333316E-3</v>
      </c>
      <c r="LO44" s="107">
        <f>$F$44-LL44</f>
        <v>4.6978333333333316E-3</v>
      </c>
      <c r="LP44" s="94">
        <v>3.3999999999999998E-3</v>
      </c>
      <c r="LQ44" s="4">
        <v>1.9269999999999999E-2</v>
      </c>
      <c r="LR44" s="4">
        <v>2.1499999999999998E-2</v>
      </c>
      <c r="LS44" s="4"/>
      <c r="LT44" s="4"/>
      <c r="LU44" s="4">
        <f t="shared" si="294"/>
        <v>1.4723333333333333E-2</v>
      </c>
      <c r="LV44" s="95">
        <f t="shared" si="295"/>
        <v>1.3987166666666667E-2</v>
      </c>
      <c r="LW44" s="110" t="b">
        <f t="shared" si="296"/>
        <v>0</v>
      </c>
      <c r="LX44" s="32">
        <f t="shared" si="297"/>
        <v>1.2012833333333332E-2</v>
      </c>
      <c r="LY44" s="107">
        <f>$F$44-LV44</f>
        <v>1.2012833333333332E-2</v>
      </c>
      <c r="LZ44" s="94">
        <v>0</v>
      </c>
      <c r="MA44" s="4">
        <v>0</v>
      </c>
      <c r="MB44" s="4">
        <v>0</v>
      </c>
      <c r="MC44" s="4"/>
      <c r="MD44" s="4"/>
      <c r="ME44" s="4">
        <f t="shared" si="298"/>
        <v>0</v>
      </c>
      <c r="MF44" s="95">
        <f t="shared" si="299"/>
        <v>0</v>
      </c>
      <c r="MG44" s="110" t="b">
        <f t="shared" si="300"/>
        <v>1</v>
      </c>
      <c r="MH44" s="32">
        <f t="shared" si="301"/>
        <v>2.5999999999999999E-2</v>
      </c>
      <c r="MI44" s="107">
        <f>$F$44-MF44</f>
        <v>2.5999999999999999E-2</v>
      </c>
      <c r="MJ44" s="136">
        <v>0</v>
      </c>
      <c r="MK44" s="4">
        <v>0</v>
      </c>
      <c r="ML44" s="4">
        <v>0</v>
      </c>
      <c r="MM44" s="4"/>
      <c r="MN44" s="4"/>
      <c r="MO44" s="4">
        <f t="shared" si="302"/>
        <v>0</v>
      </c>
      <c r="MP44" s="95">
        <f t="shared" si="303"/>
        <v>0</v>
      </c>
      <c r="MQ44" s="110" t="b">
        <f t="shared" si="304"/>
        <v>1</v>
      </c>
      <c r="MR44" s="32">
        <f t="shared" si="305"/>
        <v>2.5999999999999999E-2</v>
      </c>
      <c r="MS44" s="107">
        <f>$F$44-MP44</f>
        <v>2.5999999999999999E-2</v>
      </c>
      <c r="MT44" s="94">
        <v>1.8699999999999999E-3</v>
      </c>
      <c r="MU44" s="4">
        <v>3.47E-3</v>
      </c>
      <c r="MV44" s="4">
        <v>0</v>
      </c>
      <c r="MW44" s="4"/>
      <c r="MX44" s="4"/>
      <c r="MY44" s="4">
        <f t="shared" si="306"/>
        <v>1.7800000000000001E-3</v>
      </c>
      <c r="MZ44" s="95">
        <f t="shared" si="307"/>
        <v>1.691E-3</v>
      </c>
      <c r="NA44" s="110" t="b">
        <f t="shared" si="308"/>
        <v>0</v>
      </c>
      <c r="NB44" s="32">
        <f t="shared" si="309"/>
        <v>2.4308999999999997E-2</v>
      </c>
      <c r="NC44" s="107">
        <f>$F$44-MZ44</f>
        <v>2.4308999999999997E-2</v>
      </c>
      <c r="ND44" s="94">
        <v>3.47E-3</v>
      </c>
      <c r="NE44" s="4">
        <v>1.3699999999999999E-3</v>
      </c>
      <c r="NF44" s="4">
        <v>1.6299999999999999E-3</v>
      </c>
      <c r="NG44" s="4"/>
      <c r="NH44" s="4"/>
      <c r="NI44" s="4">
        <f t="shared" si="310"/>
        <v>2.1566666666666665E-3</v>
      </c>
      <c r="NJ44" s="95">
        <f t="shared" si="311"/>
        <v>2.0488333333333335E-3</v>
      </c>
      <c r="NK44" s="110" t="b">
        <f t="shared" si="312"/>
        <v>0</v>
      </c>
      <c r="NL44" s="32">
        <f t="shared" si="313"/>
        <v>2.3951166666666666E-2</v>
      </c>
      <c r="NM44" s="107">
        <f>$F$44-NJ44</f>
        <v>2.3951166666666666E-2</v>
      </c>
      <c r="NN44" s="94">
        <v>0</v>
      </c>
      <c r="NO44" s="4">
        <v>0</v>
      </c>
      <c r="NP44" s="4">
        <v>0</v>
      </c>
      <c r="NQ44" s="4"/>
      <c r="NR44" s="4"/>
      <c r="NS44" s="4">
        <f t="shared" si="314"/>
        <v>0</v>
      </c>
      <c r="NT44" s="95">
        <f t="shared" si="315"/>
        <v>0</v>
      </c>
      <c r="NU44" s="110" t="b">
        <f t="shared" si="316"/>
        <v>1</v>
      </c>
      <c r="NV44" s="32">
        <f t="shared" si="317"/>
        <v>2.5999999999999999E-2</v>
      </c>
      <c r="NW44" s="107">
        <f>$F$44-NT44</f>
        <v>2.5999999999999999E-2</v>
      </c>
      <c r="NX44" s="94">
        <v>4.13E-3</v>
      </c>
      <c r="NY44" s="4">
        <v>6.1000000000000004E-3</v>
      </c>
      <c r="NZ44" s="4">
        <v>1.457E-2</v>
      </c>
      <c r="OA44" s="4"/>
      <c r="OB44" s="4"/>
      <c r="OC44" s="4">
        <f t="shared" si="318"/>
        <v>8.266666666666667E-3</v>
      </c>
      <c r="OD44" s="95">
        <f t="shared" si="319"/>
        <v>7.8533333333333337E-3</v>
      </c>
      <c r="OE44" s="110" t="b">
        <f t="shared" si="320"/>
        <v>0</v>
      </c>
      <c r="OF44" s="32">
        <f t="shared" si="321"/>
        <v>1.8146666666666665E-2</v>
      </c>
      <c r="OG44" s="107">
        <f>$F$44-OD44</f>
        <v>1.8146666666666665E-2</v>
      </c>
      <c r="OH44" s="94">
        <v>5.6699999999999997E-3</v>
      </c>
      <c r="OI44" s="4">
        <v>1.65E-3</v>
      </c>
      <c r="OJ44" s="4">
        <v>0</v>
      </c>
      <c r="OK44" s="4"/>
      <c r="OL44" s="4"/>
      <c r="OM44" s="4">
        <f t="shared" si="322"/>
        <v>2.4399999999999999E-3</v>
      </c>
      <c r="ON44" s="95">
        <f t="shared" si="323"/>
        <v>2.3179999999999997E-3</v>
      </c>
      <c r="OO44" s="110" t="b">
        <f t="shared" si="324"/>
        <v>0</v>
      </c>
      <c r="OP44" s="32">
        <f t="shared" si="325"/>
        <v>2.3681999999999998E-2</v>
      </c>
      <c r="OQ44" s="107">
        <f>$F$44-ON44</f>
        <v>2.3681999999999998E-2</v>
      </c>
      <c r="OR44" s="94">
        <v>9.5300000000000003E-3</v>
      </c>
      <c r="OS44" s="4">
        <v>2E-3</v>
      </c>
      <c r="OT44" s="4">
        <v>0</v>
      </c>
      <c r="OU44" s="4"/>
      <c r="OV44" s="4"/>
      <c r="OW44" s="4">
        <f t="shared" si="326"/>
        <v>3.8433333333333336E-3</v>
      </c>
      <c r="OX44" s="95">
        <f t="shared" si="327"/>
        <v>3.6511666666666671E-3</v>
      </c>
      <c r="OY44" s="110" t="b">
        <f t="shared" si="328"/>
        <v>0</v>
      </c>
      <c r="OZ44" s="32">
        <f t="shared" si="329"/>
        <v>2.2348833333333332E-2</v>
      </c>
      <c r="PA44" s="107">
        <f>$F$44-OX44</f>
        <v>2.2348833333333332E-2</v>
      </c>
      <c r="PB44" s="94">
        <v>2.3000000000000001E-4</v>
      </c>
      <c r="PC44" s="4">
        <v>1.67E-3</v>
      </c>
      <c r="PD44" s="4">
        <v>1.23E-3</v>
      </c>
      <c r="PE44" s="4"/>
      <c r="PF44" s="4"/>
      <c r="PG44" s="4">
        <f t="shared" si="330"/>
        <v>1.0433333333333334E-3</v>
      </c>
      <c r="PH44" s="95">
        <f t="shared" si="331"/>
        <v>9.9116666666666667E-4</v>
      </c>
      <c r="PI44" s="110" t="b">
        <f t="shared" si="332"/>
        <v>0</v>
      </c>
      <c r="PJ44" s="32">
        <f t="shared" si="333"/>
        <v>2.5008833333333331E-2</v>
      </c>
      <c r="PK44" s="107">
        <f>$F$44-PH44</f>
        <v>2.5008833333333331E-2</v>
      </c>
      <c r="PL44" s="94">
        <v>2E-3</v>
      </c>
      <c r="PM44" s="4">
        <v>5.6699999999999997E-3</v>
      </c>
      <c r="PN44" s="4"/>
      <c r="PO44" s="4"/>
      <c r="PP44" s="4"/>
      <c r="PQ44" s="4">
        <f t="shared" si="334"/>
        <v>3.8349999999999999E-3</v>
      </c>
      <c r="PR44" s="95">
        <f t="shared" si="335"/>
        <v>3.6432500000000002E-3</v>
      </c>
      <c r="PS44" s="110" t="b">
        <f t="shared" si="336"/>
        <v>0</v>
      </c>
      <c r="PT44" s="32">
        <f t="shared" si="337"/>
        <v>2.2356749999999998E-2</v>
      </c>
      <c r="PU44" s="107">
        <f>$F$44-PR44</f>
        <v>2.2356749999999998E-2</v>
      </c>
      <c r="PV44" s="94">
        <v>0</v>
      </c>
      <c r="PW44" s="4">
        <v>0</v>
      </c>
      <c r="PX44" s="4">
        <v>0</v>
      </c>
      <c r="PY44" s="4"/>
      <c r="PZ44" s="4"/>
      <c r="QA44" s="4">
        <f t="shared" si="338"/>
        <v>0</v>
      </c>
      <c r="QB44" s="95">
        <f t="shared" si="339"/>
        <v>0</v>
      </c>
      <c r="QC44" s="110" t="b">
        <f t="shared" si="340"/>
        <v>1</v>
      </c>
      <c r="QD44" s="32">
        <f t="shared" si="341"/>
        <v>2.5999999999999999E-2</v>
      </c>
      <c r="QE44" s="107">
        <f>$F$44-QB44</f>
        <v>2.5999999999999999E-2</v>
      </c>
      <c r="QF44" s="94">
        <v>0</v>
      </c>
      <c r="QG44" s="4">
        <v>0</v>
      </c>
      <c r="QH44" s="4">
        <v>0</v>
      </c>
      <c r="QI44" s="5"/>
      <c r="QJ44" s="5"/>
      <c r="QK44" s="4">
        <f t="shared" si="342"/>
        <v>0</v>
      </c>
      <c r="QL44" s="95">
        <f t="shared" si="343"/>
        <v>0</v>
      </c>
      <c r="QM44" s="110" t="b">
        <f t="shared" si="344"/>
        <v>1</v>
      </c>
      <c r="QN44" s="32">
        <f t="shared" si="345"/>
        <v>2.5999999999999999E-2</v>
      </c>
      <c r="QO44" s="72">
        <f>$F$44-QL44</f>
        <v>2.5999999999999999E-2</v>
      </c>
    </row>
    <row r="45" spans="1:473" ht="11.25" customHeight="1" x14ac:dyDescent="0.2">
      <c r="A45" s="79" t="s">
        <v>18</v>
      </c>
      <c r="B45" s="57" t="s">
        <v>175</v>
      </c>
      <c r="C45" s="57" t="s">
        <v>186</v>
      </c>
      <c r="D45" s="57"/>
      <c r="E45" s="57"/>
      <c r="F45" s="81">
        <v>50</v>
      </c>
      <c r="G45" s="88"/>
      <c r="H45" s="94">
        <v>17.7</v>
      </c>
      <c r="I45" s="4">
        <v>15.16667</v>
      </c>
      <c r="J45" s="4">
        <v>17.633330000000001</v>
      </c>
      <c r="K45" s="4">
        <v>13.82</v>
      </c>
      <c r="L45" s="4">
        <v>11.887499999999999</v>
      </c>
      <c r="M45" s="4">
        <f t="shared" si="180"/>
        <v>15.241499999999998</v>
      </c>
      <c r="N45" s="95">
        <f t="shared" si="181"/>
        <v>14.479424999999999</v>
      </c>
      <c r="O45" s="91" t="b">
        <f t="shared" si="167"/>
        <v>0</v>
      </c>
      <c r="P45" s="32">
        <f t="shared" si="2"/>
        <v>35.520575000000001</v>
      </c>
      <c r="Q45" s="107">
        <f>$F$45-N45</f>
        <v>35.520575000000001</v>
      </c>
      <c r="R45" s="94">
        <v>4.2</v>
      </c>
      <c r="S45" s="4">
        <v>4.2333299999999996</v>
      </c>
      <c r="T45" s="4">
        <v>4.3333300000000001</v>
      </c>
      <c r="U45" s="4">
        <v>3.3475000000000001</v>
      </c>
      <c r="V45" s="4">
        <v>3.7875000000000001</v>
      </c>
      <c r="W45" s="4">
        <f t="shared" si="182"/>
        <v>3.9803319999999998</v>
      </c>
      <c r="X45" s="95">
        <f t="shared" si="183"/>
        <v>3.7813153999999995</v>
      </c>
      <c r="Y45" s="91" t="b">
        <f t="shared" si="168"/>
        <v>0</v>
      </c>
      <c r="Z45" s="32">
        <f t="shared" si="184"/>
        <v>46.218684600000003</v>
      </c>
      <c r="AA45" s="107">
        <f>$F$45-X45</f>
        <v>46.218684600000003</v>
      </c>
      <c r="AB45" s="94">
        <v>30.733329999999999</v>
      </c>
      <c r="AC45" s="4">
        <v>17.466670000000001</v>
      </c>
      <c r="AD45" s="4">
        <v>6.6333299999999999</v>
      </c>
      <c r="AE45" s="4">
        <v>13.3725</v>
      </c>
      <c r="AF45" s="4">
        <v>11.991669999999999</v>
      </c>
      <c r="AG45" s="4">
        <f t="shared" si="185"/>
        <v>16.0395</v>
      </c>
      <c r="AH45" s="101">
        <f t="shared" si="186"/>
        <v>15.237525</v>
      </c>
      <c r="AI45" s="91" t="b">
        <f t="shared" si="169"/>
        <v>0</v>
      </c>
      <c r="AJ45" s="35">
        <f t="shared" si="187"/>
        <v>34.762475000000002</v>
      </c>
      <c r="AK45" s="107">
        <f>$F$45-AH45</f>
        <v>34.762475000000002</v>
      </c>
      <c r="AL45" s="114">
        <v>5.6666699999999999</v>
      </c>
      <c r="AM45" s="4">
        <v>2.4666700000000001</v>
      </c>
      <c r="AN45" s="4">
        <v>2.2999999999999998</v>
      </c>
      <c r="AO45" s="4">
        <v>2.7574999999999998</v>
      </c>
      <c r="AP45" s="4">
        <v>3.27833</v>
      </c>
      <c r="AQ45" s="4">
        <f t="shared" si="188"/>
        <v>3.2938340000000004</v>
      </c>
      <c r="AR45" s="95">
        <f t="shared" si="189"/>
        <v>3.1291423000000003</v>
      </c>
      <c r="AS45" s="91" t="b">
        <f t="shared" si="170"/>
        <v>0</v>
      </c>
      <c r="AT45" s="32">
        <f t="shared" si="190"/>
        <v>46.870857700000002</v>
      </c>
      <c r="AU45" s="107">
        <f>$F$45-AR45</f>
        <v>46.870857700000002</v>
      </c>
      <c r="AV45" s="118">
        <v>3.34667</v>
      </c>
      <c r="AW45" s="16">
        <v>2.6066699999999998</v>
      </c>
      <c r="AX45" s="16">
        <v>10.01</v>
      </c>
      <c r="AY45" s="16">
        <v>2.8366699999999998</v>
      </c>
      <c r="AZ45" s="16">
        <v>2.5808300000000002</v>
      </c>
      <c r="BA45" s="16">
        <f t="shared" si="191"/>
        <v>4.2761680000000002</v>
      </c>
      <c r="BB45" s="101">
        <f t="shared" si="192"/>
        <v>4.0623596000000006</v>
      </c>
      <c r="BC45" s="110" t="b">
        <f t="shared" si="171"/>
        <v>0</v>
      </c>
      <c r="BD45" s="35">
        <f t="shared" si="193"/>
        <v>45.937640399999999</v>
      </c>
      <c r="BE45" s="107">
        <f>$F$45-BB45</f>
        <v>45.937640399999999</v>
      </c>
      <c r="BF45" s="114">
        <v>2.8</v>
      </c>
      <c r="BG45" s="16">
        <v>2.9066700000000001</v>
      </c>
      <c r="BH45" s="16">
        <v>15.35</v>
      </c>
      <c r="BI45" s="16">
        <v>2.835</v>
      </c>
      <c r="BJ45" s="16">
        <v>2.3233299999999999</v>
      </c>
      <c r="BK45" s="16">
        <f t="shared" si="194"/>
        <v>5.2430000000000003</v>
      </c>
      <c r="BL45" s="101">
        <f t="shared" si="195"/>
        <v>4.9808500000000002</v>
      </c>
      <c r="BM45" s="110" t="b">
        <f t="shared" si="172"/>
        <v>0</v>
      </c>
      <c r="BN45" s="35">
        <f t="shared" si="196"/>
        <v>45.019149999999996</v>
      </c>
      <c r="BO45" s="107">
        <f>$F$45-BL45</f>
        <v>45.019149999999996</v>
      </c>
      <c r="BP45" s="118">
        <v>1.9866699999999999</v>
      </c>
      <c r="BQ45" s="16">
        <v>4.0199999999999996</v>
      </c>
      <c r="BR45" s="16">
        <v>1.86</v>
      </c>
      <c r="BS45" s="16">
        <v>2.72167</v>
      </c>
      <c r="BT45" s="16">
        <v>2.8108300000000002</v>
      </c>
      <c r="BU45" s="16">
        <f t="shared" si="197"/>
        <v>2.6798340000000005</v>
      </c>
      <c r="BV45" s="101">
        <f t="shared" si="198"/>
        <v>2.5458423000000003</v>
      </c>
      <c r="BW45" s="110" t="b">
        <f t="shared" si="173"/>
        <v>0</v>
      </c>
      <c r="BX45" s="35">
        <f t="shared" si="199"/>
        <v>47.454157699999996</v>
      </c>
      <c r="BY45" s="107">
        <f>$F$45-BV45</f>
        <v>47.454157699999996</v>
      </c>
      <c r="BZ45" s="100">
        <v>9.0233299999999996</v>
      </c>
      <c r="CA45" s="16">
        <v>8.4466699999999992</v>
      </c>
      <c r="CB45" s="16">
        <v>3.3</v>
      </c>
      <c r="CC45" s="16"/>
      <c r="CD45" s="16"/>
      <c r="CE45" s="16">
        <f t="shared" si="200"/>
        <v>6.9233333333333329</v>
      </c>
      <c r="CF45" s="101">
        <f t="shared" si="201"/>
        <v>6.5771666666666659</v>
      </c>
      <c r="CG45" s="110" t="b">
        <f t="shared" si="174"/>
        <v>0</v>
      </c>
      <c r="CH45" s="35">
        <f t="shared" si="202"/>
        <v>43.422833333333337</v>
      </c>
      <c r="CI45" s="107">
        <f>$F$45-CF45</f>
        <v>43.422833333333337</v>
      </c>
      <c r="CJ45" s="100">
        <v>26.5</v>
      </c>
      <c r="CK45" s="16">
        <v>28.366669999999999</v>
      </c>
      <c r="CL45" s="16">
        <v>28.866669999999999</v>
      </c>
      <c r="CM45" s="16">
        <v>28.96875</v>
      </c>
      <c r="CN45" s="16">
        <v>16.533329999999999</v>
      </c>
      <c r="CO45" s="16">
        <f t="shared" si="203"/>
        <v>25.847084000000002</v>
      </c>
      <c r="CP45" s="101">
        <f t="shared" si="204"/>
        <v>24.5547298</v>
      </c>
      <c r="CQ45" s="110" t="b">
        <f t="shared" si="175"/>
        <v>0</v>
      </c>
      <c r="CR45" s="35">
        <f t="shared" si="205"/>
        <v>25.4452702</v>
      </c>
      <c r="CS45" s="107">
        <f>$F$45-CP45</f>
        <v>25.4452702</v>
      </c>
      <c r="CT45" s="100">
        <v>3.6133329999999999</v>
      </c>
      <c r="CU45" s="16">
        <v>7.6333299999999999</v>
      </c>
      <c r="CV45" s="16">
        <v>0.93332999999999999</v>
      </c>
      <c r="CW45" s="16"/>
      <c r="CX45" s="16"/>
      <c r="CY45" s="16">
        <f t="shared" si="206"/>
        <v>4.0599976666666668</v>
      </c>
      <c r="CZ45" s="101">
        <f t="shared" si="207"/>
        <v>3.8569977833333335</v>
      </c>
      <c r="DA45" s="110" t="b">
        <f t="shared" si="176"/>
        <v>0</v>
      </c>
      <c r="DB45" s="35">
        <f t="shared" si="208"/>
        <v>46.143002216666666</v>
      </c>
      <c r="DC45" s="107">
        <f>$F$45-CZ45</f>
        <v>46.143002216666666</v>
      </c>
      <c r="DD45" s="100">
        <v>6.6</v>
      </c>
      <c r="DE45" s="16">
        <v>1.0900000000000001</v>
      </c>
      <c r="DF45" s="16">
        <v>1.8333299999999999</v>
      </c>
      <c r="DG45" s="16"/>
      <c r="DH45" s="16"/>
      <c r="DI45" s="16">
        <f t="shared" si="209"/>
        <v>3.1744433333333331</v>
      </c>
      <c r="DJ45" s="101">
        <f t="shared" si="210"/>
        <v>3.0157211666666668</v>
      </c>
      <c r="DK45" s="110" t="b">
        <f t="shared" si="177"/>
        <v>0</v>
      </c>
      <c r="DL45" s="35">
        <f t="shared" si="211"/>
        <v>46.984278833333335</v>
      </c>
      <c r="DM45" s="107">
        <f>$F$45-DJ45</f>
        <v>46.984278833333335</v>
      </c>
      <c r="DN45" s="100">
        <v>2.2000000000000002</v>
      </c>
      <c r="DO45" s="16">
        <v>1.7533300000000001</v>
      </c>
      <c r="DP45" s="16">
        <v>1.7</v>
      </c>
      <c r="DQ45" s="16"/>
      <c r="DR45" s="16"/>
      <c r="DS45" s="16">
        <f t="shared" si="212"/>
        <v>1.8844433333333335</v>
      </c>
      <c r="DT45" s="101">
        <f t="shared" si="213"/>
        <v>1.7902211666666668</v>
      </c>
      <c r="DU45" s="110" t="b">
        <f t="shared" si="178"/>
        <v>0</v>
      </c>
      <c r="DV45" s="35">
        <f t="shared" si="214"/>
        <v>48.209778833333331</v>
      </c>
      <c r="DW45" s="107">
        <f>$F$45-DT45</f>
        <v>48.209778833333331</v>
      </c>
      <c r="DX45" s="100">
        <v>6.0333300000000003</v>
      </c>
      <c r="DY45" s="16">
        <v>8.8000000000000007</v>
      </c>
      <c r="DZ45" s="16">
        <v>6.9</v>
      </c>
      <c r="EA45" s="18"/>
      <c r="EB45" s="18"/>
      <c r="EC45" s="16">
        <f t="shared" si="215"/>
        <v>7.2444433333333338</v>
      </c>
      <c r="ED45" s="101">
        <f t="shared" si="216"/>
        <v>6.8822211666666666</v>
      </c>
      <c r="EE45" s="110" t="b">
        <f t="shared" si="179"/>
        <v>0</v>
      </c>
      <c r="EF45" s="35">
        <f t="shared" si="217"/>
        <v>43.117778833333332</v>
      </c>
      <c r="EG45" s="107">
        <f>$F$45-ED45</f>
        <v>43.117778833333332</v>
      </c>
      <c r="EH45" s="138">
        <v>48.433329999999998</v>
      </c>
      <c r="EI45" s="4">
        <v>31.8</v>
      </c>
      <c r="EJ45" s="4">
        <v>24.7</v>
      </c>
      <c r="EK45" s="4"/>
      <c r="EL45" s="4"/>
      <c r="EM45" s="4">
        <f t="shared" si="218"/>
        <v>34.977776666666664</v>
      </c>
      <c r="EN45" s="95">
        <f t="shared" si="219"/>
        <v>33.228887833333332</v>
      </c>
      <c r="EO45" s="110" t="b">
        <f t="shared" si="220"/>
        <v>0</v>
      </c>
      <c r="EP45" s="32">
        <f t="shared" si="221"/>
        <v>16.771112166666668</v>
      </c>
      <c r="EQ45" s="107">
        <f>$F$45-EN45</f>
        <v>16.771112166666668</v>
      </c>
      <c r="ER45" s="138">
        <v>20.5</v>
      </c>
      <c r="ES45" s="4">
        <v>50.2</v>
      </c>
      <c r="ET45" s="4">
        <v>27.033329999999999</v>
      </c>
      <c r="EU45" s="4">
        <v>21.841670000000001</v>
      </c>
      <c r="EV45" s="4">
        <v>35.266669999999998</v>
      </c>
      <c r="EW45" s="4">
        <f t="shared" si="222"/>
        <v>30.968333999999999</v>
      </c>
      <c r="EX45" s="95">
        <f t="shared" si="223"/>
        <v>29.419917299999998</v>
      </c>
      <c r="EY45" s="110" t="b">
        <f t="shared" si="224"/>
        <v>0</v>
      </c>
      <c r="EZ45" s="32">
        <f t="shared" si="225"/>
        <v>20.580082700000002</v>
      </c>
      <c r="FA45" s="107">
        <f>$F$45-EX45</f>
        <v>20.580082700000002</v>
      </c>
      <c r="FB45" s="142">
        <v>40</v>
      </c>
      <c r="FC45" s="4">
        <v>51.066670000000002</v>
      </c>
      <c r="FD45" s="4">
        <v>56.133330000000001</v>
      </c>
      <c r="FE45" s="4"/>
      <c r="FF45" s="4"/>
      <c r="FG45" s="4">
        <f t="shared" si="226"/>
        <v>49.066666666666663</v>
      </c>
      <c r="FH45" s="101">
        <f t="shared" si="227"/>
        <v>46.61333333333333</v>
      </c>
      <c r="FI45" s="111" t="b">
        <f t="shared" si="228"/>
        <v>0</v>
      </c>
      <c r="FJ45" s="34">
        <f t="shared" si="229"/>
        <v>3.3866666666666703</v>
      </c>
      <c r="FK45" s="107">
        <f>$F$45-FH45</f>
        <v>3.3866666666666703</v>
      </c>
      <c r="FL45" s="94">
        <v>0</v>
      </c>
      <c r="FM45" s="4">
        <v>0</v>
      </c>
      <c r="FN45" s="4"/>
      <c r="FO45" s="4"/>
      <c r="FP45" s="4"/>
      <c r="FQ45" s="4">
        <f t="shared" si="230"/>
        <v>0</v>
      </c>
      <c r="FR45" s="95">
        <f t="shared" si="231"/>
        <v>0</v>
      </c>
      <c r="FS45" s="110" t="b">
        <f t="shared" si="232"/>
        <v>1</v>
      </c>
      <c r="FT45" s="32">
        <f t="shared" si="233"/>
        <v>50</v>
      </c>
      <c r="FU45" s="107">
        <f>$F$45-FR45</f>
        <v>50</v>
      </c>
      <c r="FV45" s="142">
        <v>8.8000000000000007</v>
      </c>
      <c r="FW45" s="4">
        <v>10.83333</v>
      </c>
      <c r="FX45" s="4">
        <v>10.76667</v>
      </c>
      <c r="FY45" s="4"/>
      <c r="FZ45" s="4"/>
      <c r="GA45" s="4">
        <f t="shared" si="234"/>
        <v>10.133333333333333</v>
      </c>
      <c r="GB45" s="95">
        <f t="shared" si="235"/>
        <v>9.6266666666666669</v>
      </c>
      <c r="GC45" s="110" t="b">
        <f t="shared" si="236"/>
        <v>0</v>
      </c>
      <c r="GD45" s="32">
        <f t="shared" si="237"/>
        <v>40.373333333333335</v>
      </c>
      <c r="GE45" s="107">
        <f>$F$45-GB45</f>
        <v>40.373333333333335</v>
      </c>
      <c r="GF45" s="146">
        <v>6.7</v>
      </c>
      <c r="GG45" s="4">
        <v>4.9333299999999998</v>
      </c>
      <c r="GH45" s="4">
        <v>4.2</v>
      </c>
      <c r="GI45" s="4">
        <v>4.2083300000000001</v>
      </c>
      <c r="GJ45" s="4">
        <v>4.2</v>
      </c>
      <c r="GK45" s="4">
        <f t="shared" si="238"/>
        <v>4.8483320000000001</v>
      </c>
      <c r="GL45" s="95">
        <f t="shared" si="239"/>
        <v>4.6059153999999998</v>
      </c>
      <c r="GM45" s="110" t="b">
        <f t="shared" si="240"/>
        <v>0</v>
      </c>
      <c r="GN45" s="32">
        <f t="shared" si="241"/>
        <v>45.394084599999999</v>
      </c>
      <c r="GO45" s="107">
        <f>$F$45-GL45</f>
        <v>45.394084599999999</v>
      </c>
      <c r="GP45" s="142">
        <v>9.2333300000000005</v>
      </c>
      <c r="GQ45" s="4">
        <v>14.16667</v>
      </c>
      <c r="GR45" s="4">
        <v>9.9333299999999998</v>
      </c>
      <c r="GS45" s="4">
        <v>7.1833299999999998</v>
      </c>
      <c r="GT45" s="4">
        <v>8.85</v>
      </c>
      <c r="GU45" s="4">
        <f t="shared" si="242"/>
        <v>9.8733319999999996</v>
      </c>
      <c r="GV45" s="95">
        <f t="shared" si="243"/>
        <v>9.3796654000000004</v>
      </c>
      <c r="GW45" s="110" t="b">
        <f t="shared" si="244"/>
        <v>0</v>
      </c>
      <c r="GX45" s="32">
        <f t="shared" si="245"/>
        <v>40.6203346</v>
      </c>
      <c r="GY45" s="107">
        <f>$F$45-GV45</f>
        <v>40.6203346</v>
      </c>
      <c r="GZ45" s="142">
        <v>4.4000000000000004</v>
      </c>
      <c r="HA45" s="4">
        <v>0</v>
      </c>
      <c r="HB45" s="4">
        <v>0</v>
      </c>
      <c r="HC45" s="4">
        <v>2.7008299999999998</v>
      </c>
      <c r="HD45" s="4">
        <v>0.73167000000000004</v>
      </c>
      <c r="HE45" s="4">
        <f t="shared" si="246"/>
        <v>1.5665</v>
      </c>
      <c r="HF45" s="95">
        <f t="shared" si="247"/>
        <v>1.488175</v>
      </c>
      <c r="HG45" s="110" t="b">
        <f t="shared" si="248"/>
        <v>0</v>
      </c>
      <c r="HH45" s="32">
        <f t="shared" si="249"/>
        <v>48.511825000000002</v>
      </c>
      <c r="HI45" s="107">
        <f>$F$45-HF45</f>
        <v>48.511825000000002</v>
      </c>
      <c r="HJ45" s="142">
        <v>2.2400000000000002</v>
      </c>
      <c r="HK45" s="4">
        <v>2.14</v>
      </c>
      <c r="HL45" s="4">
        <v>2.79</v>
      </c>
      <c r="HM45" s="4">
        <v>2.5866699999999998</v>
      </c>
      <c r="HN45" s="4">
        <v>5.2080000000000001E-2</v>
      </c>
      <c r="HO45" s="4">
        <f t="shared" si="250"/>
        <v>1.9617499999999999</v>
      </c>
      <c r="HP45" s="95">
        <f t="shared" si="251"/>
        <v>1.8636624999999998</v>
      </c>
      <c r="HQ45" s="110" t="b">
        <f t="shared" si="252"/>
        <v>0</v>
      </c>
      <c r="HR45" s="32">
        <f t="shared" si="253"/>
        <v>48.136337500000003</v>
      </c>
      <c r="HS45" s="107">
        <f>$F$45-HP45</f>
        <v>48.136337500000003</v>
      </c>
      <c r="HT45" s="142">
        <v>9.6999999999999993</v>
      </c>
      <c r="HU45" s="4">
        <v>8.1999999999999993</v>
      </c>
      <c r="HV45" s="4">
        <v>7.4333299999999998</v>
      </c>
      <c r="HW45" s="4">
        <v>8.1166699999999992</v>
      </c>
      <c r="HX45" s="4">
        <v>7.5833300000000001</v>
      </c>
      <c r="HY45" s="4">
        <f t="shared" si="254"/>
        <v>8.2066659999999985</v>
      </c>
      <c r="HZ45" s="95">
        <f t="shared" si="255"/>
        <v>7.796332699999998</v>
      </c>
      <c r="IA45" s="110" t="b">
        <f t="shared" si="256"/>
        <v>0</v>
      </c>
      <c r="IB45" s="32">
        <f t="shared" si="257"/>
        <v>42.203667299999999</v>
      </c>
      <c r="IC45" s="107">
        <f>$F$45-HZ45</f>
        <v>42.203667299999999</v>
      </c>
      <c r="ID45" s="142">
        <v>25.266670000000001</v>
      </c>
      <c r="IE45" s="4">
        <v>21.66667</v>
      </c>
      <c r="IF45" s="4">
        <v>13.83333</v>
      </c>
      <c r="IG45" s="4">
        <v>22.241669999999999</v>
      </c>
      <c r="IH45" s="4">
        <v>22.70833</v>
      </c>
      <c r="II45" s="4">
        <f t="shared" si="258"/>
        <v>21.143334000000003</v>
      </c>
      <c r="IJ45" s="95">
        <f t="shared" si="259"/>
        <v>20.086167300000003</v>
      </c>
      <c r="IK45" s="110" t="b">
        <f t="shared" si="260"/>
        <v>0</v>
      </c>
      <c r="IL45" s="32">
        <f t="shared" si="261"/>
        <v>29.913832699999997</v>
      </c>
      <c r="IM45" s="107">
        <f>$F$45-IJ45</f>
        <v>29.913832699999997</v>
      </c>
      <c r="IN45" s="142">
        <v>0.88332999999999995</v>
      </c>
      <c r="IO45" s="4">
        <v>1.2366699999999999</v>
      </c>
      <c r="IP45" s="4">
        <v>1.2</v>
      </c>
      <c r="IQ45" s="4">
        <v>1.0633300000000001</v>
      </c>
      <c r="IR45" s="4">
        <v>1.2183299999999999</v>
      </c>
      <c r="IS45" s="4">
        <f t="shared" si="262"/>
        <v>1.1203320000000001</v>
      </c>
      <c r="IT45" s="95">
        <f t="shared" si="263"/>
        <v>1.0643154000000001</v>
      </c>
      <c r="IU45" s="110" t="b">
        <f t="shared" si="264"/>
        <v>0</v>
      </c>
      <c r="IV45" s="32">
        <f t="shared" si="265"/>
        <v>48.935684600000002</v>
      </c>
      <c r="IW45" s="107">
        <f>$F$45-IT45</f>
        <v>48.935684600000002</v>
      </c>
      <c r="IX45" s="142">
        <v>0.83</v>
      </c>
      <c r="IY45" s="4">
        <v>1.1399999999999999</v>
      </c>
      <c r="IZ45" s="4">
        <v>1.7</v>
      </c>
      <c r="JA45" s="4">
        <v>2.0924999999999998</v>
      </c>
      <c r="JB45" s="4"/>
      <c r="JC45" s="4">
        <f t="shared" si="266"/>
        <v>1.4406249999999998</v>
      </c>
      <c r="JD45" s="95">
        <f t="shared" si="267"/>
        <v>1.3685937499999996</v>
      </c>
      <c r="JE45" s="110" t="b">
        <f t="shared" si="268"/>
        <v>0</v>
      </c>
      <c r="JF45" s="32">
        <f t="shared" si="269"/>
        <v>48.631406249999998</v>
      </c>
      <c r="JG45" s="107">
        <f>$F$45-JD45</f>
        <v>48.631406249999998</v>
      </c>
      <c r="JH45" s="142">
        <v>3.3333300000000001</v>
      </c>
      <c r="JI45" s="4">
        <v>2.9666700000000001</v>
      </c>
      <c r="JJ45" s="4">
        <v>2.5</v>
      </c>
      <c r="JK45" s="4">
        <v>2.73333</v>
      </c>
      <c r="JL45" s="4">
        <v>2.9249999999999998</v>
      </c>
      <c r="JM45" s="4">
        <f t="shared" si="270"/>
        <v>2.8916659999999998</v>
      </c>
      <c r="JN45" s="95">
        <f t="shared" si="271"/>
        <v>2.7470826999999995</v>
      </c>
      <c r="JO45" s="110" t="b">
        <f t="shared" si="272"/>
        <v>0</v>
      </c>
      <c r="JP45" s="32">
        <f t="shared" si="273"/>
        <v>47.2529173</v>
      </c>
      <c r="JQ45" s="107">
        <f>$F$45-JN45</f>
        <v>47.2529173</v>
      </c>
      <c r="JR45" s="142">
        <v>3.5</v>
      </c>
      <c r="JS45" s="4">
        <v>3.6333299999999999</v>
      </c>
      <c r="JT45" s="4">
        <v>1.5</v>
      </c>
      <c r="JU45" s="4">
        <v>1.5</v>
      </c>
      <c r="JV45" s="4">
        <v>1.5</v>
      </c>
      <c r="JW45" s="4">
        <f t="shared" si="274"/>
        <v>2.3266660000000003</v>
      </c>
      <c r="JX45" s="95">
        <f t="shared" si="275"/>
        <v>2.2103327000000004</v>
      </c>
      <c r="JY45" s="110" t="b">
        <f t="shared" si="276"/>
        <v>0</v>
      </c>
      <c r="JZ45" s="32">
        <f t="shared" si="277"/>
        <v>47.789667299999998</v>
      </c>
      <c r="KA45" s="107">
        <f>$F$45-JX45</f>
        <v>47.789667299999998</v>
      </c>
      <c r="KB45" s="142">
        <v>4.2</v>
      </c>
      <c r="KC45" s="4">
        <v>3.9333300000000002</v>
      </c>
      <c r="KD45" s="4">
        <v>3.9333300000000002</v>
      </c>
      <c r="KE45" s="4">
        <v>4.3333300000000001</v>
      </c>
      <c r="KF45" s="4">
        <v>3.5750000000000002</v>
      </c>
      <c r="KG45" s="4">
        <f t="shared" si="278"/>
        <v>3.9949980000000003</v>
      </c>
      <c r="KH45" s="95">
        <f t="shared" si="279"/>
        <v>3.7952481000000002</v>
      </c>
      <c r="KI45" s="151" t="b">
        <f t="shared" si="280"/>
        <v>0</v>
      </c>
      <c r="KJ45" s="32">
        <f t="shared" si="281"/>
        <v>46.204751899999998</v>
      </c>
      <c r="KK45" s="107">
        <f>$F$45-KH45</f>
        <v>46.204751899999998</v>
      </c>
      <c r="KL45" s="94">
        <v>4.0999999999999996</v>
      </c>
      <c r="KM45" s="4">
        <v>4.4333299999999998</v>
      </c>
      <c r="KN45" s="4">
        <v>5.3333300000000001</v>
      </c>
      <c r="KO45" s="4">
        <v>4.3833299999999999</v>
      </c>
      <c r="KP45" s="4">
        <v>4.4916700000000001</v>
      </c>
      <c r="KQ45" s="4">
        <f t="shared" si="282"/>
        <v>4.5483320000000003</v>
      </c>
      <c r="KR45" s="95">
        <f t="shared" si="283"/>
        <v>4.3209154000000005</v>
      </c>
      <c r="KS45" s="110" t="b">
        <f t="shared" si="284"/>
        <v>0</v>
      </c>
      <c r="KT45" s="32">
        <f t="shared" si="285"/>
        <v>45.679084599999996</v>
      </c>
      <c r="KU45" s="107">
        <f>$F$45-KR45</f>
        <v>45.679084599999996</v>
      </c>
      <c r="KV45" s="94">
        <v>3.1</v>
      </c>
      <c r="KW45" s="4">
        <v>3.7</v>
      </c>
      <c r="KX45" s="4">
        <v>6.2333299999999996</v>
      </c>
      <c r="KY45" s="4">
        <v>6.65</v>
      </c>
      <c r="KZ45" s="4">
        <v>5</v>
      </c>
      <c r="LA45" s="4">
        <f t="shared" si="286"/>
        <v>4.9366659999999998</v>
      </c>
      <c r="LB45" s="95">
        <f t="shared" si="287"/>
        <v>4.6898327000000002</v>
      </c>
      <c r="LC45" s="110" t="b">
        <f t="shared" si="288"/>
        <v>0</v>
      </c>
      <c r="LD45" s="32">
        <f t="shared" si="289"/>
        <v>45.310167300000003</v>
      </c>
      <c r="LE45" s="107">
        <f>$F$45-LB45</f>
        <v>45.310167300000003</v>
      </c>
      <c r="LF45" s="94">
        <v>3.3133300000000001</v>
      </c>
      <c r="LG45" s="4">
        <v>2.92333</v>
      </c>
      <c r="LH45" s="4">
        <v>3.61</v>
      </c>
      <c r="LI45" s="4">
        <v>4.7408299999999999</v>
      </c>
      <c r="LJ45" s="4">
        <v>5.6325000000000003</v>
      </c>
      <c r="LK45" s="4">
        <f t="shared" si="290"/>
        <v>4.0439980000000002</v>
      </c>
      <c r="LL45" s="95">
        <f t="shared" si="291"/>
        <v>3.8417981000000001</v>
      </c>
      <c r="LM45" s="110" t="b">
        <f t="shared" si="292"/>
        <v>0</v>
      </c>
      <c r="LN45" s="32">
        <f t="shared" si="293"/>
        <v>46.158201900000002</v>
      </c>
      <c r="LO45" s="107">
        <f>$F$45-LL45</f>
        <v>46.158201900000002</v>
      </c>
      <c r="LP45" s="94">
        <v>0.99666999999999994</v>
      </c>
      <c r="LQ45" s="4">
        <v>1.27</v>
      </c>
      <c r="LR45" s="4">
        <v>1.71333</v>
      </c>
      <c r="LS45" s="4">
        <v>1.5091699999999999</v>
      </c>
      <c r="LT45" s="4">
        <v>1.83</v>
      </c>
      <c r="LU45" s="4">
        <f t="shared" si="294"/>
        <v>1.4638339999999999</v>
      </c>
      <c r="LV45" s="95">
        <f t="shared" si="295"/>
        <v>1.3906422999999999</v>
      </c>
      <c r="LW45" s="110" t="b">
        <f t="shared" si="296"/>
        <v>0</v>
      </c>
      <c r="LX45" s="32">
        <f t="shared" si="297"/>
        <v>48.609357699999997</v>
      </c>
      <c r="LY45" s="107">
        <f>$F$45-LV45</f>
        <v>48.609357699999997</v>
      </c>
      <c r="LZ45" s="94">
        <v>19.633330000000001</v>
      </c>
      <c r="MA45" s="4">
        <v>20.933330000000002</v>
      </c>
      <c r="MB45" s="4">
        <v>17.766670000000001</v>
      </c>
      <c r="MC45" s="4">
        <v>26.70833</v>
      </c>
      <c r="MD45" s="4">
        <v>23.408329999999999</v>
      </c>
      <c r="ME45" s="4">
        <f t="shared" si="298"/>
        <v>21.689998000000003</v>
      </c>
      <c r="MF45" s="95">
        <f t="shared" si="299"/>
        <v>20.605498100000005</v>
      </c>
      <c r="MG45" s="110" t="b">
        <f t="shared" si="300"/>
        <v>0</v>
      </c>
      <c r="MH45" s="32">
        <f t="shared" si="301"/>
        <v>29.394501899999995</v>
      </c>
      <c r="MI45" s="107">
        <f>$F$45-MF45</f>
        <v>29.394501899999995</v>
      </c>
      <c r="MJ45" s="155">
        <v>3.0333299999999999</v>
      </c>
      <c r="MK45" s="4">
        <v>3.1</v>
      </c>
      <c r="ML45" s="4">
        <v>7.8333300000000001</v>
      </c>
      <c r="MM45" s="4">
        <v>6.0516699999999997</v>
      </c>
      <c r="MN45" s="4">
        <v>3.3250000000000002</v>
      </c>
      <c r="MO45" s="4">
        <f t="shared" si="302"/>
        <v>4.668666</v>
      </c>
      <c r="MP45" s="95">
        <f t="shared" si="303"/>
        <v>4.4352327000000002</v>
      </c>
      <c r="MQ45" s="110" t="b">
        <f t="shared" si="304"/>
        <v>0</v>
      </c>
      <c r="MR45" s="32">
        <f t="shared" si="305"/>
        <v>45.5647673</v>
      </c>
      <c r="MS45" s="107">
        <f>$F$45-MP45</f>
        <v>45.5647673</v>
      </c>
      <c r="MT45" s="94">
        <v>8.4333299999999998</v>
      </c>
      <c r="MU45" s="4">
        <v>11.33333</v>
      </c>
      <c r="MV45" s="4">
        <v>12.16667</v>
      </c>
      <c r="MW45" s="4">
        <v>9.8000000000000007</v>
      </c>
      <c r="MX45" s="4">
        <v>8.6750000000000007</v>
      </c>
      <c r="MY45" s="4">
        <f t="shared" si="306"/>
        <v>10.081666000000002</v>
      </c>
      <c r="MZ45" s="95">
        <f t="shared" si="307"/>
        <v>9.5775827000000007</v>
      </c>
      <c r="NA45" s="110" t="b">
        <f t="shared" si="308"/>
        <v>0</v>
      </c>
      <c r="NB45" s="32">
        <f t="shared" si="309"/>
        <v>40.422417299999999</v>
      </c>
      <c r="NC45" s="107">
        <f>$F$45-MZ45</f>
        <v>40.422417299999999</v>
      </c>
      <c r="ND45" s="94">
        <v>6.2</v>
      </c>
      <c r="NE45" s="4">
        <v>3.2</v>
      </c>
      <c r="NF45" s="4">
        <v>10.23333</v>
      </c>
      <c r="NG45" s="4">
        <v>4.2583299999999999</v>
      </c>
      <c r="NH45" s="4">
        <v>2.9916700000000001</v>
      </c>
      <c r="NI45" s="4">
        <f t="shared" si="310"/>
        <v>5.3766660000000002</v>
      </c>
      <c r="NJ45" s="95">
        <f t="shared" si="311"/>
        <v>5.1078327000000003</v>
      </c>
      <c r="NK45" s="110" t="b">
        <f t="shared" si="312"/>
        <v>0</v>
      </c>
      <c r="NL45" s="32">
        <f t="shared" si="313"/>
        <v>44.892167299999997</v>
      </c>
      <c r="NM45" s="107">
        <f>$F$45-NJ45</f>
        <v>44.892167299999997</v>
      </c>
      <c r="NN45" s="94">
        <v>27.966670000000001</v>
      </c>
      <c r="NO45" s="4">
        <v>26</v>
      </c>
      <c r="NP45" s="4">
        <v>38.333329999999997</v>
      </c>
      <c r="NQ45" s="4"/>
      <c r="NR45" s="4"/>
      <c r="NS45" s="4">
        <f t="shared" si="314"/>
        <v>30.766666666666666</v>
      </c>
      <c r="NT45" s="95">
        <f t="shared" si="315"/>
        <v>29.228333333333332</v>
      </c>
      <c r="NU45" s="110" t="b">
        <f t="shared" si="316"/>
        <v>0</v>
      </c>
      <c r="NV45" s="32">
        <f t="shared" si="317"/>
        <v>20.771666666666668</v>
      </c>
      <c r="NW45" s="107">
        <f>$F$45-NT45</f>
        <v>20.771666666666668</v>
      </c>
      <c r="NX45" s="94">
        <v>1.1200000000000001</v>
      </c>
      <c r="NY45" s="4">
        <v>1.6166700000000001</v>
      </c>
      <c r="NZ45" s="4">
        <v>1.6466700000000001</v>
      </c>
      <c r="OA45" s="4"/>
      <c r="OB45" s="4"/>
      <c r="OC45" s="4">
        <f t="shared" si="318"/>
        <v>1.4611133333333335</v>
      </c>
      <c r="OD45" s="95">
        <f t="shared" si="319"/>
        <v>1.3880576666666666</v>
      </c>
      <c r="OE45" s="110" t="b">
        <f t="shared" si="320"/>
        <v>0</v>
      </c>
      <c r="OF45" s="32">
        <f t="shared" si="321"/>
        <v>48.611942333333332</v>
      </c>
      <c r="OG45" s="107">
        <f>$F$45-OD45</f>
        <v>48.611942333333332</v>
      </c>
      <c r="OH45" s="94">
        <v>26.266670000000001</v>
      </c>
      <c r="OI45" s="4">
        <v>43.666670000000003</v>
      </c>
      <c r="OJ45" s="4">
        <v>29.9</v>
      </c>
      <c r="OK45" s="4">
        <v>32.524999999999999</v>
      </c>
      <c r="OL45" s="4">
        <v>34.433329999999998</v>
      </c>
      <c r="OM45" s="4">
        <f t="shared" si="322"/>
        <v>33.358333999999999</v>
      </c>
      <c r="ON45" s="95">
        <f t="shared" si="323"/>
        <v>31.6904173</v>
      </c>
      <c r="OO45" s="110" t="b">
        <f t="shared" si="324"/>
        <v>0</v>
      </c>
      <c r="OP45" s="32">
        <f t="shared" si="325"/>
        <v>18.3095827</v>
      </c>
      <c r="OQ45" s="107">
        <f>$F$45-ON45</f>
        <v>18.3095827</v>
      </c>
      <c r="OR45" s="94">
        <v>5.3333300000000001</v>
      </c>
      <c r="OS45" s="4">
        <v>6.4466700000000001</v>
      </c>
      <c r="OT45" s="4">
        <v>12.93333</v>
      </c>
      <c r="OU45" s="4">
        <v>10.145</v>
      </c>
      <c r="OV45" s="4">
        <v>4.4358300000000002</v>
      </c>
      <c r="OW45" s="4">
        <f t="shared" si="326"/>
        <v>7.8588319999999996</v>
      </c>
      <c r="OX45" s="95">
        <f t="shared" si="327"/>
        <v>7.4658903999999993</v>
      </c>
      <c r="OY45" s="110" t="b">
        <f t="shared" si="328"/>
        <v>0</v>
      </c>
      <c r="OZ45" s="32">
        <f t="shared" si="329"/>
        <v>42.534109600000001</v>
      </c>
      <c r="PA45" s="107">
        <f>$F$45-OX45</f>
        <v>42.534109600000001</v>
      </c>
      <c r="PB45" s="94">
        <v>17.133330000000001</v>
      </c>
      <c r="PC45" s="4">
        <v>15.33333</v>
      </c>
      <c r="PD45" s="4">
        <v>20.233329999999999</v>
      </c>
      <c r="PE45" s="4">
        <v>9.5916700000000006</v>
      </c>
      <c r="PF45" s="4">
        <v>14.70833</v>
      </c>
      <c r="PG45" s="4">
        <f t="shared" si="330"/>
        <v>15.399998</v>
      </c>
      <c r="PH45" s="95">
        <f t="shared" si="331"/>
        <v>14.6299981</v>
      </c>
      <c r="PI45" s="110" t="b">
        <f t="shared" si="332"/>
        <v>0</v>
      </c>
      <c r="PJ45" s="32">
        <f t="shared" si="333"/>
        <v>35.370001899999998</v>
      </c>
      <c r="PK45" s="107">
        <f>$F$45-PH45</f>
        <v>35.370001899999998</v>
      </c>
      <c r="PL45" s="94">
        <v>4.3</v>
      </c>
      <c r="PM45" s="4">
        <v>3.3733300000000002</v>
      </c>
      <c r="PN45" s="4">
        <v>5.6</v>
      </c>
      <c r="PO45" s="4"/>
      <c r="PP45" s="4"/>
      <c r="PQ45" s="4">
        <f t="shared" si="334"/>
        <v>4.4244433333333335</v>
      </c>
      <c r="PR45" s="95">
        <f t="shared" si="335"/>
        <v>4.2032211666666663</v>
      </c>
      <c r="PS45" s="110" t="b">
        <f t="shared" si="336"/>
        <v>0</v>
      </c>
      <c r="PT45" s="32">
        <f t="shared" si="337"/>
        <v>45.796778833333335</v>
      </c>
      <c r="PU45" s="107">
        <f>$F$45-PR45</f>
        <v>45.796778833333335</v>
      </c>
      <c r="PV45" s="94">
        <v>21.9</v>
      </c>
      <c r="PW45" s="4">
        <v>21.4</v>
      </c>
      <c r="PX45" s="4">
        <v>26.1</v>
      </c>
      <c r="PY45" s="4"/>
      <c r="PZ45" s="4"/>
      <c r="QA45" s="4">
        <f t="shared" si="338"/>
        <v>23.133333333333336</v>
      </c>
      <c r="QB45" s="95">
        <f t="shared" si="339"/>
        <v>21.97666666666667</v>
      </c>
      <c r="QC45" s="110" t="b">
        <f t="shared" si="340"/>
        <v>0</v>
      </c>
      <c r="QD45" s="32">
        <f t="shared" si="341"/>
        <v>28.02333333333333</v>
      </c>
      <c r="QE45" s="107">
        <f>$F$45-QB45</f>
        <v>28.02333333333333</v>
      </c>
      <c r="QF45" s="94">
        <v>12.2</v>
      </c>
      <c r="QG45" s="4">
        <v>8.6999999999999993</v>
      </c>
      <c r="QH45" s="4">
        <v>8.5</v>
      </c>
      <c r="QI45" s="4">
        <v>7.8166700000000002</v>
      </c>
      <c r="QJ45" s="4">
        <v>7.7</v>
      </c>
      <c r="QK45" s="4">
        <f t="shared" si="342"/>
        <v>8.983334000000001</v>
      </c>
      <c r="QL45" s="95">
        <f t="shared" si="343"/>
        <v>8.5341673000000018</v>
      </c>
      <c r="QM45" s="110" t="b">
        <f t="shared" si="344"/>
        <v>0</v>
      </c>
      <c r="QN45" s="32">
        <f t="shared" si="345"/>
        <v>41.4658327</v>
      </c>
      <c r="QO45" s="72">
        <f>$F$45-QL45</f>
        <v>41.4658327</v>
      </c>
    </row>
    <row r="46" spans="1:473" ht="11.25" customHeight="1" x14ac:dyDescent="0.2">
      <c r="A46" s="14" t="s">
        <v>19</v>
      </c>
      <c r="B46" s="57" t="s">
        <v>73</v>
      </c>
      <c r="C46" s="57" t="s">
        <v>88</v>
      </c>
      <c r="D46" s="57">
        <v>45</v>
      </c>
      <c r="E46" s="57" t="s">
        <v>89</v>
      </c>
      <c r="F46" s="81">
        <v>49.5</v>
      </c>
      <c r="G46" s="88" t="s">
        <v>95</v>
      </c>
      <c r="H46" s="98"/>
      <c r="I46" s="6"/>
      <c r="J46" s="4"/>
      <c r="K46" s="4"/>
      <c r="L46" s="6"/>
      <c r="M46" s="4" t="e">
        <f t="shared" si="180"/>
        <v>#DIV/0!</v>
      </c>
      <c r="N46" s="95" t="e">
        <f t="shared" si="181"/>
        <v>#DIV/0!</v>
      </c>
      <c r="O46" s="91" t="e">
        <f t="shared" si="167"/>
        <v>#DIV/0!</v>
      </c>
      <c r="P46" s="32" t="e">
        <f t="shared" si="2"/>
        <v>#DIV/0!</v>
      </c>
      <c r="Q46" s="107" t="e">
        <f>$F$46-N46</f>
        <v>#DIV/0!</v>
      </c>
      <c r="R46" s="98"/>
      <c r="S46" s="6"/>
      <c r="T46" s="6"/>
      <c r="U46" s="6"/>
      <c r="V46" s="6"/>
      <c r="W46" s="4" t="e">
        <f t="shared" si="182"/>
        <v>#DIV/0!</v>
      </c>
      <c r="X46" s="95" t="e">
        <f t="shared" si="183"/>
        <v>#DIV/0!</v>
      </c>
      <c r="Y46" s="91" t="e">
        <f t="shared" si="168"/>
        <v>#DIV/0!</v>
      </c>
      <c r="Z46" s="32" t="e">
        <f t="shared" si="184"/>
        <v>#DIV/0!</v>
      </c>
      <c r="AA46" s="107" t="e">
        <f>$F$46-X46</f>
        <v>#DIV/0!</v>
      </c>
      <c r="AB46" s="98"/>
      <c r="AC46" s="6"/>
      <c r="AD46" s="6"/>
      <c r="AE46" s="6"/>
      <c r="AF46" s="6"/>
      <c r="AG46" s="4" t="e">
        <f t="shared" si="185"/>
        <v>#DIV/0!</v>
      </c>
      <c r="AH46" s="101" t="e">
        <f t="shared" si="186"/>
        <v>#DIV/0!</v>
      </c>
      <c r="AI46" s="91" t="e">
        <f t="shared" si="169"/>
        <v>#DIV/0!</v>
      </c>
      <c r="AJ46" s="35" t="e">
        <f t="shared" si="187"/>
        <v>#DIV/0!</v>
      </c>
      <c r="AK46" s="107" t="e">
        <f>$F$46-AH46</f>
        <v>#DIV/0!</v>
      </c>
      <c r="AL46" s="113"/>
      <c r="AM46" s="6"/>
      <c r="AN46" s="6"/>
      <c r="AO46" s="6"/>
      <c r="AP46" s="6"/>
      <c r="AQ46" s="4" t="e">
        <f t="shared" si="188"/>
        <v>#DIV/0!</v>
      </c>
      <c r="AR46" s="95" t="e">
        <f t="shared" si="189"/>
        <v>#DIV/0!</v>
      </c>
      <c r="AS46" s="91" t="e">
        <f t="shared" si="170"/>
        <v>#DIV/0!</v>
      </c>
      <c r="AT46" s="32" t="e">
        <f t="shared" si="190"/>
        <v>#DIV/0!</v>
      </c>
      <c r="AU46" s="107" t="e">
        <f>$F$46-AR46</f>
        <v>#DIV/0!</v>
      </c>
      <c r="AV46" s="117"/>
      <c r="AW46" s="24"/>
      <c r="AX46" s="24"/>
      <c r="AY46" s="24"/>
      <c r="AZ46" s="24"/>
      <c r="BA46" s="16" t="e">
        <f t="shared" si="191"/>
        <v>#DIV/0!</v>
      </c>
      <c r="BB46" s="101" t="e">
        <f t="shared" si="192"/>
        <v>#DIV/0!</v>
      </c>
      <c r="BC46" s="110" t="e">
        <f t="shared" si="171"/>
        <v>#DIV/0!</v>
      </c>
      <c r="BD46" s="35" t="e">
        <f t="shared" si="193"/>
        <v>#DIV/0!</v>
      </c>
      <c r="BE46" s="107" t="e">
        <f>$F$46-BB46</f>
        <v>#DIV/0!</v>
      </c>
      <c r="BF46" s="123"/>
      <c r="BG46" s="24"/>
      <c r="BH46" s="24"/>
      <c r="BI46" s="24"/>
      <c r="BJ46" s="24"/>
      <c r="BK46" s="16" t="e">
        <f t="shared" si="194"/>
        <v>#DIV/0!</v>
      </c>
      <c r="BL46" s="101" t="e">
        <f t="shared" si="195"/>
        <v>#DIV/0!</v>
      </c>
      <c r="BM46" s="110" t="e">
        <f t="shared" si="172"/>
        <v>#DIV/0!</v>
      </c>
      <c r="BN46" s="35" t="e">
        <f t="shared" si="196"/>
        <v>#DIV/0!</v>
      </c>
      <c r="BO46" s="107" t="e">
        <f>$F$46-BL46</f>
        <v>#DIV/0!</v>
      </c>
      <c r="BP46" s="117"/>
      <c r="BQ46" s="24"/>
      <c r="BR46" s="24"/>
      <c r="BS46" s="24"/>
      <c r="BT46" s="24"/>
      <c r="BU46" s="16" t="e">
        <f t="shared" si="197"/>
        <v>#DIV/0!</v>
      </c>
      <c r="BV46" s="101" t="e">
        <f t="shared" si="198"/>
        <v>#DIV/0!</v>
      </c>
      <c r="BW46" s="110" t="e">
        <f t="shared" si="173"/>
        <v>#DIV/0!</v>
      </c>
      <c r="BX46" s="35" t="e">
        <f t="shared" si="199"/>
        <v>#DIV/0!</v>
      </c>
      <c r="BY46" s="107" t="e">
        <f>$F$46-BV46</f>
        <v>#DIV/0!</v>
      </c>
      <c r="BZ46" s="126"/>
      <c r="CA46" s="24"/>
      <c r="CB46" s="24"/>
      <c r="CC46" s="24"/>
      <c r="CD46" s="24"/>
      <c r="CE46" s="16" t="e">
        <f t="shared" si="200"/>
        <v>#DIV/0!</v>
      </c>
      <c r="CF46" s="101" t="e">
        <f t="shared" si="201"/>
        <v>#DIV/0!</v>
      </c>
      <c r="CG46" s="110" t="e">
        <f t="shared" si="174"/>
        <v>#DIV/0!</v>
      </c>
      <c r="CH46" s="35" t="e">
        <f t="shared" si="202"/>
        <v>#DIV/0!</v>
      </c>
      <c r="CI46" s="107" t="e">
        <f>$F$46-CF46</f>
        <v>#DIV/0!</v>
      </c>
      <c r="CJ46" s="126"/>
      <c r="CK46" s="24"/>
      <c r="CL46" s="24"/>
      <c r="CM46" s="24"/>
      <c r="CN46" s="24"/>
      <c r="CO46" s="16" t="e">
        <f t="shared" si="203"/>
        <v>#DIV/0!</v>
      </c>
      <c r="CP46" s="101" t="e">
        <f t="shared" si="204"/>
        <v>#DIV/0!</v>
      </c>
      <c r="CQ46" s="110" t="e">
        <f t="shared" si="175"/>
        <v>#DIV/0!</v>
      </c>
      <c r="CR46" s="35" t="e">
        <f t="shared" si="205"/>
        <v>#DIV/0!</v>
      </c>
      <c r="CS46" s="107" t="e">
        <f>$F$46-CP46</f>
        <v>#DIV/0!</v>
      </c>
      <c r="CT46" s="126"/>
      <c r="CU46" s="24"/>
      <c r="CV46" s="24"/>
      <c r="CW46" s="24"/>
      <c r="CX46" s="24"/>
      <c r="CY46" s="16" t="e">
        <f t="shared" si="206"/>
        <v>#DIV/0!</v>
      </c>
      <c r="CZ46" s="101" t="e">
        <f t="shared" si="207"/>
        <v>#DIV/0!</v>
      </c>
      <c r="DA46" s="110" t="e">
        <f t="shared" si="176"/>
        <v>#DIV/0!</v>
      </c>
      <c r="DB46" s="35" t="e">
        <f t="shared" si="208"/>
        <v>#DIV/0!</v>
      </c>
      <c r="DC46" s="107" t="e">
        <f>$F$46-CZ46</f>
        <v>#DIV/0!</v>
      </c>
      <c r="DD46" s="126"/>
      <c r="DE46" s="24"/>
      <c r="DF46" s="24"/>
      <c r="DG46" s="24"/>
      <c r="DH46" s="24"/>
      <c r="DI46" s="16" t="e">
        <f t="shared" si="209"/>
        <v>#DIV/0!</v>
      </c>
      <c r="DJ46" s="101" t="e">
        <f t="shared" si="210"/>
        <v>#DIV/0!</v>
      </c>
      <c r="DK46" s="110" t="e">
        <f t="shared" si="177"/>
        <v>#DIV/0!</v>
      </c>
      <c r="DL46" s="35" t="e">
        <f t="shared" si="211"/>
        <v>#DIV/0!</v>
      </c>
      <c r="DM46" s="107" t="e">
        <f>$F$46-DJ46</f>
        <v>#DIV/0!</v>
      </c>
      <c r="DN46" s="126"/>
      <c r="DO46" s="24"/>
      <c r="DP46" s="24"/>
      <c r="DQ46" s="24"/>
      <c r="DR46" s="24"/>
      <c r="DS46" s="16" t="e">
        <f t="shared" si="212"/>
        <v>#DIV/0!</v>
      </c>
      <c r="DT46" s="101" t="e">
        <f t="shared" si="213"/>
        <v>#DIV/0!</v>
      </c>
      <c r="DU46" s="110" t="e">
        <f t="shared" si="178"/>
        <v>#DIV/0!</v>
      </c>
      <c r="DV46" s="35" t="e">
        <f t="shared" si="214"/>
        <v>#DIV/0!</v>
      </c>
      <c r="DW46" s="107" t="e">
        <f>$F$46-DT46</f>
        <v>#DIV/0!</v>
      </c>
      <c r="DX46" s="126"/>
      <c r="DY46" s="24"/>
      <c r="DZ46" s="24"/>
      <c r="EA46" s="18"/>
      <c r="EB46" s="18"/>
      <c r="EC46" s="16" t="e">
        <f t="shared" si="215"/>
        <v>#DIV/0!</v>
      </c>
      <c r="ED46" s="101" t="e">
        <f t="shared" si="216"/>
        <v>#DIV/0!</v>
      </c>
      <c r="EE46" s="110" t="e">
        <f t="shared" si="179"/>
        <v>#DIV/0!</v>
      </c>
      <c r="EF46" s="35" t="e">
        <f t="shared" si="217"/>
        <v>#DIV/0!</v>
      </c>
      <c r="EG46" s="107" t="e">
        <f>$F$46-ED46</f>
        <v>#DIV/0!</v>
      </c>
      <c r="EH46" s="139"/>
      <c r="EI46" s="6"/>
      <c r="EJ46" s="6"/>
      <c r="EK46" s="6"/>
      <c r="EL46" s="6"/>
      <c r="EM46" s="4" t="e">
        <f t="shared" si="218"/>
        <v>#DIV/0!</v>
      </c>
      <c r="EN46" s="95" t="e">
        <f t="shared" si="219"/>
        <v>#DIV/0!</v>
      </c>
      <c r="EO46" s="110" t="e">
        <f t="shared" si="220"/>
        <v>#DIV/0!</v>
      </c>
      <c r="EP46" s="32" t="e">
        <f t="shared" si="221"/>
        <v>#DIV/0!</v>
      </c>
      <c r="EQ46" s="107" t="e">
        <f>$F$46-EN46</f>
        <v>#DIV/0!</v>
      </c>
      <c r="ER46" s="138">
        <v>68</v>
      </c>
      <c r="ES46" s="4">
        <v>4.7</v>
      </c>
      <c r="ET46" s="4"/>
      <c r="EU46" s="4"/>
      <c r="EV46" s="4"/>
      <c r="EW46" s="4">
        <f t="shared" si="222"/>
        <v>36.35</v>
      </c>
      <c r="EX46" s="95">
        <f t="shared" si="223"/>
        <v>34.532499999999999</v>
      </c>
      <c r="EY46" s="110" t="b">
        <f t="shared" si="224"/>
        <v>0</v>
      </c>
      <c r="EZ46" s="32">
        <f t="shared" si="225"/>
        <v>14.967500000000001</v>
      </c>
      <c r="FA46" s="107">
        <f>$F$46-EX46</f>
        <v>14.967500000000001</v>
      </c>
      <c r="FB46" s="98"/>
      <c r="FC46" s="6"/>
      <c r="FD46" s="6"/>
      <c r="FE46" s="6"/>
      <c r="FF46" s="6"/>
      <c r="FG46" s="4" t="e">
        <f t="shared" si="226"/>
        <v>#DIV/0!</v>
      </c>
      <c r="FH46" s="95" t="e">
        <f t="shared" si="227"/>
        <v>#DIV/0!</v>
      </c>
      <c r="FI46" s="110" t="e">
        <f t="shared" si="228"/>
        <v>#DIV/0!</v>
      </c>
      <c r="FJ46" s="32" t="e">
        <f t="shared" si="229"/>
        <v>#DIV/0!</v>
      </c>
      <c r="FK46" s="107" t="e">
        <f>$F$46-FH46</f>
        <v>#DIV/0!</v>
      </c>
      <c r="FL46" s="98"/>
      <c r="FM46" s="6"/>
      <c r="FN46" s="6"/>
      <c r="FO46" s="6"/>
      <c r="FP46" s="6"/>
      <c r="FQ46" s="4" t="e">
        <f t="shared" si="230"/>
        <v>#DIV/0!</v>
      </c>
      <c r="FR46" s="95" t="e">
        <f t="shared" si="231"/>
        <v>#DIV/0!</v>
      </c>
      <c r="FS46" s="110" t="e">
        <f t="shared" si="232"/>
        <v>#DIV/0!</v>
      </c>
      <c r="FT46" s="32" t="e">
        <f t="shared" si="233"/>
        <v>#DIV/0!</v>
      </c>
      <c r="FU46" s="107" t="e">
        <f>$F$46-FR46</f>
        <v>#DIV/0!</v>
      </c>
      <c r="FV46" s="98"/>
      <c r="FW46" s="6"/>
      <c r="FX46" s="6"/>
      <c r="FY46" s="6"/>
      <c r="FZ46" s="6"/>
      <c r="GA46" s="4" t="e">
        <f t="shared" si="234"/>
        <v>#DIV/0!</v>
      </c>
      <c r="GB46" s="95" t="e">
        <f t="shared" si="235"/>
        <v>#DIV/0!</v>
      </c>
      <c r="GC46" s="110" t="e">
        <f t="shared" si="236"/>
        <v>#DIV/0!</v>
      </c>
      <c r="GD46" s="32" t="e">
        <f t="shared" si="237"/>
        <v>#DIV/0!</v>
      </c>
      <c r="GE46" s="107" t="e">
        <f>$F$46-GB46</f>
        <v>#DIV/0!</v>
      </c>
      <c r="GF46" s="98"/>
      <c r="GG46" s="6"/>
      <c r="GH46" s="6"/>
      <c r="GI46" s="6"/>
      <c r="GJ46" s="6"/>
      <c r="GK46" s="4" t="e">
        <f t="shared" si="238"/>
        <v>#DIV/0!</v>
      </c>
      <c r="GL46" s="95" t="e">
        <f t="shared" si="239"/>
        <v>#DIV/0!</v>
      </c>
      <c r="GM46" s="110" t="e">
        <f t="shared" si="240"/>
        <v>#DIV/0!</v>
      </c>
      <c r="GN46" s="32" t="e">
        <f t="shared" si="241"/>
        <v>#DIV/0!</v>
      </c>
      <c r="GO46" s="107" t="e">
        <f>$F$46-GL46</f>
        <v>#DIV/0!</v>
      </c>
      <c r="GP46" s="98"/>
      <c r="GQ46" s="6"/>
      <c r="GR46" s="6"/>
      <c r="GS46" s="6"/>
      <c r="GT46" s="6"/>
      <c r="GU46" s="4" t="e">
        <f t="shared" si="242"/>
        <v>#DIV/0!</v>
      </c>
      <c r="GV46" s="95" t="e">
        <f t="shared" si="243"/>
        <v>#DIV/0!</v>
      </c>
      <c r="GW46" s="110" t="e">
        <f t="shared" si="244"/>
        <v>#DIV/0!</v>
      </c>
      <c r="GX46" s="32" t="e">
        <f t="shared" si="245"/>
        <v>#DIV/0!</v>
      </c>
      <c r="GY46" s="107" t="e">
        <f>$F$46-GV46</f>
        <v>#DIV/0!</v>
      </c>
      <c r="GZ46" s="98"/>
      <c r="HA46" s="6"/>
      <c r="HB46" s="6"/>
      <c r="HC46" s="6"/>
      <c r="HD46" s="6"/>
      <c r="HE46" s="4" t="e">
        <f t="shared" si="246"/>
        <v>#DIV/0!</v>
      </c>
      <c r="HF46" s="95" t="e">
        <f t="shared" si="247"/>
        <v>#DIV/0!</v>
      </c>
      <c r="HG46" s="110" t="e">
        <f t="shared" si="248"/>
        <v>#DIV/0!</v>
      </c>
      <c r="HH46" s="32" t="e">
        <f t="shared" si="249"/>
        <v>#DIV/0!</v>
      </c>
      <c r="HI46" s="107" t="e">
        <f>$F$46-HF46</f>
        <v>#DIV/0!</v>
      </c>
      <c r="HJ46" s="98"/>
      <c r="HK46" s="6"/>
      <c r="HL46" s="6"/>
      <c r="HM46" s="6"/>
      <c r="HN46" s="6"/>
      <c r="HO46" s="4" t="e">
        <f t="shared" si="250"/>
        <v>#DIV/0!</v>
      </c>
      <c r="HP46" s="95" t="e">
        <f t="shared" si="251"/>
        <v>#DIV/0!</v>
      </c>
      <c r="HQ46" s="110" t="e">
        <f t="shared" si="252"/>
        <v>#DIV/0!</v>
      </c>
      <c r="HR46" s="32" t="e">
        <f t="shared" si="253"/>
        <v>#DIV/0!</v>
      </c>
      <c r="HS46" s="107" t="e">
        <f>$F$46-HP46</f>
        <v>#DIV/0!</v>
      </c>
      <c r="HT46" s="98"/>
      <c r="HU46" s="6"/>
      <c r="HV46" s="6"/>
      <c r="HW46" s="6"/>
      <c r="HX46" s="6"/>
      <c r="HY46" s="4" t="e">
        <f t="shared" si="254"/>
        <v>#DIV/0!</v>
      </c>
      <c r="HZ46" s="95" t="e">
        <f t="shared" si="255"/>
        <v>#DIV/0!</v>
      </c>
      <c r="IA46" s="110" t="e">
        <f t="shared" si="256"/>
        <v>#DIV/0!</v>
      </c>
      <c r="IB46" s="32" t="e">
        <f t="shared" si="257"/>
        <v>#DIV/0!</v>
      </c>
      <c r="IC46" s="107" t="e">
        <f>$F$46-HZ46</f>
        <v>#DIV/0!</v>
      </c>
      <c r="ID46" s="98"/>
      <c r="IE46" s="6"/>
      <c r="IF46" s="6"/>
      <c r="IG46" s="6"/>
      <c r="IH46" s="6"/>
      <c r="II46" s="4" t="e">
        <f t="shared" si="258"/>
        <v>#DIV/0!</v>
      </c>
      <c r="IJ46" s="95" t="e">
        <f t="shared" si="259"/>
        <v>#DIV/0!</v>
      </c>
      <c r="IK46" s="110" t="e">
        <f t="shared" si="260"/>
        <v>#DIV/0!</v>
      </c>
      <c r="IL46" s="32" t="e">
        <f t="shared" si="261"/>
        <v>#DIV/0!</v>
      </c>
      <c r="IM46" s="107" t="e">
        <f>$F$46-IJ46</f>
        <v>#DIV/0!</v>
      </c>
      <c r="IN46" s="98"/>
      <c r="IO46" s="6"/>
      <c r="IP46" s="6"/>
      <c r="IQ46" s="6"/>
      <c r="IR46" s="6"/>
      <c r="IS46" s="4" t="e">
        <f t="shared" si="262"/>
        <v>#DIV/0!</v>
      </c>
      <c r="IT46" s="95" t="e">
        <f t="shared" si="263"/>
        <v>#DIV/0!</v>
      </c>
      <c r="IU46" s="110" t="e">
        <f t="shared" si="264"/>
        <v>#DIV/0!</v>
      </c>
      <c r="IV46" s="32" t="e">
        <f t="shared" si="265"/>
        <v>#DIV/0!</v>
      </c>
      <c r="IW46" s="107" t="e">
        <f>$F$46-IT46</f>
        <v>#DIV/0!</v>
      </c>
      <c r="IX46" s="142">
        <v>1.1499999999999999</v>
      </c>
      <c r="IY46" s="6"/>
      <c r="IZ46" s="6"/>
      <c r="JA46" s="6"/>
      <c r="JB46" s="6"/>
      <c r="JC46" s="4">
        <f t="shared" si="266"/>
        <v>1.1499999999999999</v>
      </c>
      <c r="JD46" s="95">
        <f t="shared" si="267"/>
        <v>1.0924999999999998</v>
      </c>
      <c r="JE46" s="110" t="b">
        <f t="shared" si="268"/>
        <v>0</v>
      </c>
      <c r="JF46" s="32">
        <f t="shared" si="269"/>
        <v>48.407499999999999</v>
      </c>
      <c r="JG46" s="107">
        <f>$F$46-JD46</f>
        <v>48.407499999999999</v>
      </c>
      <c r="JH46" s="98"/>
      <c r="JI46" s="6"/>
      <c r="JJ46" s="6"/>
      <c r="JK46" s="6"/>
      <c r="JL46" s="6"/>
      <c r="JM46" s="4" t="e">
        <f t="shared" si="270"/>
        <v>#DIV/0!</v>
      </c>
      <c r="JN46" s="95" t="e">
        <f t="shared" si="271"/>
        <v>#DIV/0!</v>
      </c>
      <c r="JO46" s="110" t="e">
        <f t="shared" si="272"/>
        <v>#DIV/0!</v>
      </c>
      <c r="JP46" s="32" t="e">
        <f t="shared" si="273"/>
        <v>#DIV/0!</v>
      </c>
      <c r="JQ46" s="107" t="e">
        <f>$F$46-JN46</f>
        <v>#DIV/0!</v>
      </c>
      <c r="JR46" s="98"/>
      <c r="JS46" s="6"/>
      <c r="JT46" s="6"/>
      <c r="JU46" s="6"/>
      <c r="JV46" s="6"/>
      <c r="JW46" s="4" t="e">
        <f t="shared" si="274"/>
        <v>#DIV/0!</v>
      </c>
      <c r="JX46" s="95" t="e">
        <f t="shared" si="275"/>
        <v>#DIV/0!</v>
      </c>
      <c r="JY46" s="110" t="e">
        <f t="shared" si="276"/>
        <v>#DIV/0!</v>
      </c>
      <c r="JZ46" s="32" t="e">
        <f t="shared" si="277"/>
        <v>#DIV/0!</v>
      </c>
      <c r="KA46" s="107" t="e">
        <f>$F$46-JX46</f>
        <v>#DIV/0!</v>
      </c>
      <c r="KB46" s="98"/>
      <c r="KC46" s="6"/>
      <c r="KD46" s="6"/>
      <c r="KE46" s="6"/>
      <c r="KF46" s="6"/>
      <c r="KG46" s="4" t="e">
        <f t="shared" si="278"/>
        <v>#DIV/0!</v>
      </c>
      <c r="KH46" s="95" t="e">
        <f t="shared" si="279"/>
        <v>#DIV/0!</v>
      </c>
      <c r="KI46" s="151" t="e">
        <f t="shared" si="280"/>
        <v>#DIV/0!</v>
      </c>
      <c r="KJ46" s="32" t="e">
        <f t="shared" si="281"/>
        <v>#DIV/0!</v>
      </c>
      <c r="KK46" s="107" t="e">
        <f>$F$46-KH46</f>
        <v>#DIV/0!</v>
      </c>
      <c r="KL46" s="98"/>
      <c r="KM46" s="6"/>
      <c r="KN46" s="6"/>
      <c r="KO46" s="6"/>
      <c r="KP46" s="6"/>
      <c r="KQ46" s="4" t="e">
        <f t="shared" si="282"/>
        <v>#DIV/0!</v>
      </c>
      <c r="KR46" s="95" t="e">
        <f t="shared" si="283"/>
        <v>#DIV/0!</v>
      </c>
      <c r="KS46" s="110" t="e">
        <f t="shared" si="284"/>
        <v>#DIV/0!</v>
      </c>
      <c r="KT46" s="32" t="e">
        <f t="shared" si="285"/>
        <v>#DIV/0!</v>
      </c>
      <c r="KU46" s="107" t="e">
        <f>$F$46-KR46</f>
        <v>#DIV/0!</v>
      </c>
      <c r="KV46" s="94">
        <v>4.1500000000000004</v>
      </c>
      <c r="KW46" s="4">
        <v>4.05</v>
      </c>
      <c r="KX46" s="4"/>
      <c r="KY46" s="4"/>
      <c r="KZ46" s="4"/>
      <c r="LA46" s="4">
        <f t="shared" si="286"/>
        <v>4.0999999999999996</v>
      </c>
      <c r="LB46" s="95">
        <f t="shared" si="287"/>
        <v>3.8949999999999996</v>
      </c>
      <c r="LC46" s="110" t="b">
        <f t="shared" si="288"/>
        <v>0</v>
      </c>
      <c r="LD46" s="32">
        <f t="shared" si="289"/>
        <v>45.605000000000004</v>
      </c>
      <c r="LE46" s="107">
        <f>$F$46-LB46</f>
        <v>45.605000000000004</v>
      </c>
      <c r="LF46" s="98"/>
      <c r="LG46" s="6"/>
      <c r="LH46" s="6"/>
      <c r="LI46" s="6"/>
      <c r="LJ46" s="6"/>
      <c r="LK46" s="4" t="e">
        <f t="shared" si="290"/>
        <v>#DIV/0!</v>
      </c>
      <c r="LL46" s="95" t="e">
        <f t="shared" si="291"/>
        <v>#DIV/0!</v>
      </c>
      <c r="LM46" s="110" t="e">
        <f t="shared" si="292"/>
        <v>#DIV/0!</v>
      </c>
      <c r="LN46" s="32" t="e">
        <f t="shared" si="293"/>
        <v>#DIV/0!</v>
      </c>
      <c r="LO46" s="107" t="e">
        <f>$F$46-LL46</f>
        <v>#DIV/0!</v>
      </c>
      <c r="LP46" s="98"/>
      <c r="LQ46" s="6"/>
      <c r="LR46" s="6"/>
      <c r="LS46" s="6"/>
      <c r="LT46" s="6"/>
      <c r="LU46" s="4" t="e">
        <f t="shared" si="294"/>
        <v>#DIV/0!</v>
      </c>
      <c r="LV46" s="95" t="e">
        <f t="shared" si="295"/>
        <v>#DIV/0!</v>
      </c>
      <c r="LW46" s="110" t="e">
        <f t="shared" si="296"/>
        <v>#DIV/0!</v>
      </c>
      <c r="LX46" s="32" t="e">
        <f t="shared" si="297"/>
        <v>#DIV/0!</v>
      </c>
      <c r="LY46" s="107" t="e">
        <f>$F$46-LV46</f>
        <v>#DIV/0!</v>
      </c>
      <c r="LZ46" s="98"/>
      <c r="MA46" s="6"/>
      <c r="MB46" s="6"/>
      <c r="MC46" s="6"/>
      <c r="MD46" s="6"/>
      <c r="ME46" s="4" t="e">
        <f t="shared" si="298"/>
        <v>#DIV/0!</v>
      </c>
      <c r="MF46" s="95" t="e">
        <f t="shared" si="299"/>
        <v>#DIV/0!</v>
      </c>
      <c r="MG46" s="110" t="e">
        <f t="shared" si="300"/>
        <v>#DIV/0!</v>
      </c>
      <c r="MH46" s="32" t="e">
        <f t="shared" si="301"/>
        <v>#DIV/0!</v>
      </c>
      <c r="MI46" s="107" t="e">
        <f>$F$46-MF46</f>
        <v>#DIV/0!</v>
      </c>
      <c r="MJ46" s="139"/>
      <c r="MK46" s="6"/>
      <c r="ML46" s="6"/>
      <c r="MM46" s="6"/>
      <c r="MN46" s="6"/>
      <c r="MO46" s="4" t="e">
        <f t="shared" si="302"/>
        <v>#DIV/0!</v>
      </c>
      <c r="MP46" s="95" t="e">
        <f t="shared" si="303"/>
        <v>#DIV/0!</v>
      </c>
      <c r="MQ46" s="110" t="e">
        <f t="shared" si="304"/>
        <v>#DIV/0!</v>
      </c>
      <c r="MR46" s="32" t="e">
        <f t="shared" si="305"/>
        <v>#DIV/0!</v>
      </c>
      <c r="MS46" s="107" t="e">
        <f>$F$46-MP46</f>
        <v>#DIV/0!</v>
      </c>
      <c r="MT46" s="98"/>
      <c r="MU46" s="6"/>
      <c r="MV46" s="6"/>
      <c r="MW46" s="6"/>
      <c r="MX46" s="6"/>
      <c r="MY46" s="4" t="e">
        <f t="shared" si="306"/>
        <v>#DIV/0!</v>
      </c>
      <c r="MZ46" s="95" t="e">
        <f t="shared" si="307"/>
        <v>#DIV/0!</v>
      </c>
      <c r="NA46" s="110" t="e">
        <f t="shared" si="308"/>
        <v>#DIV/0!</v>
      </c>
      <c r="NB46" s="32" t="e">
        <f t="shared" si="309"/>
        <v>#DIV/0!</v>
      </c>
      <c r="NC46" s="107" t="e">
        <f>$F$46-MZ46</f>
        <v>#DIV/0!</v>
      </c>
      <c r="ND46" s="98"/>
      <c r="NE46" s="6"/>
      <c r="NF46" s="6"/>
      <c r="NG46" s="6"/>
      <c r="NH46" s="6"/>
      <c r="NI46" s="4" t="e">
        <f t="shared" si="310"/>
        <v>#DIV/0!</v>
      </c>
      <c r="NJ46" s="95" t="e">
        <f t="shared" si="311"/>
        <v>#DIV/0!</v>
      </c>
      <c r="NK46" s="110" t="e">
        <f t="shared" si="312"/>
        <v>#DIV/0!</v>
      </c>
      <c r="NL46" s="32" t="e">
        <f t="shared" si="313"/>
        <v>#DIV/0!</v>
      </c>
      <c r="NM46" s="107" t="e">
        <f>$F$46-NJ46</f>
        <v>#DIV/0!</v>
      </c>
      <c r="NN46" s="98"/>
      <c r="NO46" s="6"/>
      <c r="NP46" s="6"/>
      <c r="NQ46" s="6"/>
      <c r="NR46" s="6"/>
      <c r="NS46" s="4" t="e">
        <f t="shared" si="314"/>
        <v>#DIV/0!</v>
      </c>
      <c r="NT46" s="95" t="e">
        <f t="shared" si="315"/>
        <v>#DIV/0!</v>
      </c>
      <c r="NU46" s="110" t="e">
        <f t="shared" si="316"/>
        <v>#DIV/0!</v>
      </c>
      <c r="NV46" s="32" t="e">
        <f t="shared" si="317"/>
        <v>#DIV/0!</v>
      </c>
      <c r="NW46" s="107" t="e">
        <f>$F$46-NT46</f>
        <v>#DIV/0!</v>
      </c>
      <c r="NX46" s="98"/>
      <c r="NY46" s="6"/>
      <c r="NZ46" s="6"/>
      <c r="OA46" s="6"/>
      <c r="OB46" s="6"/>
      <c r="OC46" s="4" t="e">
        <f t="shared" si="318"/>
        <v>#DIV/0!</v>
      </c>
      <c r="OD46" s="95" t="e">
        <f t="shared" si="319"/>
        <v>#DIV/0!</v>
      </c>
      <c r="OE46" s="110" t="e">
        <f t="shared" si="320"/>
        <v>#DIV/0!</v>
      </c>
      <c r="OF46" s="32" t="e">
        <f t="shared" si="321"/>
        <v>#DIV/0!</v>
      </c>
      <c r="OG46" s="107" t="e">
        <f>$F$46-OD46</f>
        <v>#DIV/0!</v>
      </c>
      <c r="OH46" s="98"/>
      <c r="OI46" s="6"/>
      <c r="OJ46" s="6"/>
      <c r="OK46" s="6"/>
      <c r="OL46" s="6"/>
      <c r="OM46" s="4" t="e">
        <f t="shared" si="322"/>
        <v>#DIV/0!</v>
      </c>
      <c r="ON46" s="95" t="e">
        <f t="shared" si="323"/>
        <v>#DIV/0!</v>
      </c>
      <c r="OO46" s="110" t="e">
        <f t="shared" si="324"/>
        <v>#DIV/0!</v>
      </c>
      <c r="OP46" s="32" t="e">
        <f t="shared" si="325"/>
        <v>#DIV/0!</v>
      </c>
      <c r="OQ46" s="107" t="e">
        <f>$F$46-ON46</f>
        <v>#DIV/0!</v>
      </c>
      <c r="OR46" s="98"/>
      <c r="OS46" s="6"/>
      <c r="OT46" s="6"/>
      <c r="OU46" s="6"/>
      <c r="OV46" s="6"/>
      <c r="OW46" s="4" t="e">
        <f t="shared" si="326"/>
        <v>#DIV/0!</v>
      </c>
      <c r="OX46" s="95" t="e">
        <f t="shared" si="327"/>
        <v>#DIV/0!</v>
      </c>
      <c r="OY46" s="110" t="e">
        <f t="shared" si="328"/>
        <v>#DIV/0!</v>
      </c>
      <c r="OZ46" s="32" t="e">
        <f t="shared" si="329"/>
        <v>#DIV/0!</v>
      </c>
      <c r="PA46" s="107" t="e">
        <f>$F$46-OX46</f>
        <v>#DIV/0!</v>
      </c>
      <c r="PB46" s="98"/>
      <c r="PC46" s="6"/>
      <c r="PD46" s="6"/>
      <c r="PE46" s="6"/>
      <c r="PF46" s="6"/>
      <c r="PG46" s="4" t="e">
        <f t="shared" si="330"/>
        <v>#DIV/0!</v>
      </c>
      <c r="PH46" s="95" t="e">
        <f t="shared" si="331"/>
        <v>#DIV/0!</v>
      </c>
      <c r="PI46" s="110" t="e">
        <f t="shared" si="332"/>
        <v>#DIV/0!</v>
      </c>
      <c r="PJ46" s="32" t="e">
        <f t="shared" si="333"/>
        <v>#DIV/0!</v>
      </c>
      <c r="PK46" s="107" t="e">
        <f>$F$46-PH46</f>
        <v>#DIV/0!</v>
      </c>
      <c r="PL46" s="98"/>
      <c r="PM46" s="6"/>
      <c r="PN46" s="6"/>
      <c r="PO46" s="6"/>
      <c r="PP46" s="6"/>
      <c r="PQ46" s="4" t="e">
        <f t="shared" si="334"/>
        <v>#DIV/0!</v>
      </c>
      <c r="PR46" s="95" t="e">
        <f t="shared" si="335"/>
        <v>#DIV/0!</v>
      </c>
      <c r="PS46" s="110" t="e">
        <f t="shared" si="336"/>
        <v>#DIV/0!</v>
      </c>
      <c r="PT46" s="32" t="e">
        <f t="shared" si="337"/>
        <v>#DIV/0!</v>
      </c>
      <c r="PU46" s="107" t="e">
        <f>$F$46-PR46</f>
        <v>#DIV/0!</v>
      </c>
      <c r="PV46" s="94">
        <v>16.7</v>
      </c>
      <c r="PW46" s="4">
        <v>9.9</v>
      </c>
      <c r="PX46" s="4"/>
      <c r="PY46" s="4"/>
      <c r="PZ46" s="4"/>
      <c r="QA46" s="4">
        <f t="shared" si="338"/>
        <v>13.3</v>
      </c>
      <c r="QB46" s="95">
        <f t="shared" si="339"/>
        <v>12.635</v>
      </c>
      <c r="QC46" s="110" t="b">
        <f t="shared" si="340"/>
        <v>0</v>
      </c>
      <c r="QD46" s="32">
        <f t="shared" si="341"/>
        <v>36.865000000000002</v>
      </c>
      <c r="QE46" s="107">
        <f>$F$46-QB46</f>
        <v>36.865000000000002</v>
      </c>
      <c r="QF46" s="94">
        <v>10.050000000000001</v>
      </c>
      <c r="QG46" s="4">
        <v>7.2</v>
      </c>
      <c r="QH46" s="5"/>
      <c r="QI46" s="5"/>
      <c r="QJ46" s="5"/>
      <c r="QK46" s="4">
        <f t="shared" si="342"/>
        <v>8.625</v>
      </c>
      <c r="QL46" s="95">
        <f t="shared" si="343"/>
        <v>8.1937499999999996</v>
      </c>
      <c r="QM46" s="110" t="b">
        <f t="shared" si="344"/>
        <v>0</v>
      </c>
      <c r="QN46" s="32">
        <f t="shared" si="345"/>
        <v>41.306249999999999</v>
      </c>
      <c r="QO46" s="72">
        <f>$F$46-QL46</f>
        <v>41.306249999999999</v>
      </c>
    </row>
    <row r="47" spans="1:473" s="2" customFormat="1" ht="11.25" customHeight="1" x14ac:dyDescent="0.2">
      <c r="A47" s="14" t="s">
        <v>20</v>
      </c>
      <c r="B47" s="57"/>
      <c r="C47" s="57"/>
      <c r="D47" s="57"/>
      <c r="E47" s="57"/>
      <c r="F47" s="81">
        <v>3.75</v>
      </c>
      <c r="G47" s="88"/>
      <c r="H47" s="94">
        <v>0</v>
      </c>
      <c r="I47" s="4">
        <v>5.1000000000000004E-3</v>
      </c>
      <c r="J47" s="4">
        <v>9.3299999999999998E-3</v>
      </c>
      <c r="K47" s="4">
        <v>0.13914000000000001</v>
      </c>
      <c r="L47" s="4">
        <v>0</v>
      </c>
      <c r="M47" s="4">
        <f t="shared" si="180"/>
        <v>3.0714000000000002E-2</v>
      </c>
      <c r="N47" s="95">
        <f t="shared" si="181"/>
        <v>2.9178300000000004E-2</v>
      </c>
      <c r="O47" s="91" t="b">
        <f t="shared" si="167"/>
        <v>0</v>
      </c>
      <c r="P47" s="32">
        <f t="shared" si="2"/>
        <v>3.7208217000000001</v>
      </c>
      <c r="Q47" s="107">
        <f>$F$47-N47</f>
        <v>3.7208217000000001</v>
      </c>
      <c r="R47" s="94">
        <v>2.33E-3</v>
      </c>
      <c r="S47" s="4">
        <v>4.3299999999999996E-3</v>
      </c>
      <c r="T47" s="4">
        <v>9.3299999999999998E-3</v>
      </c>
      <c r="U47" s="4">
        <v>4.8599999999999997E-3</v>
      </c>
      <c r="V47" s="4">
        <v>2.8800000000000002E-3</v>
      </c>
      <c r="W47" s="4">
        <f t="shared" si="182"/>
        <v>4.7459999999999994E-3</v>
      </c>
      <c r="X47" s="95">
        <f t="shared" si="183"/>
        <v>4.5086999999999992E-3</v>
      </c>
      <c r="Y47" s="91" t="b">
        <f t="shared" si="168"/>
        <v>0</v>
      </c>
      <c r="Z47" s="32">
        <f t="shared" si="184"/>
        <v>3.7454912999999999</v>
      </c>
      <c r="AA47" s="107">
        <f>$F$47-X47</f>
        <v>3.7454912999999999</v>
      </c>
      <c r="AB47" s="94">
        <v>0</v>
      </c>
      <c r="AC47" s="4">
        <v>2.0670000000000001E-2</v>
      </c>
      <c r="AD47" s="4">
        <v>8.3300000000000006E-3</v>
      </c>
      <c r="AE47" s="4">
        <v>3.8700000000000002E-3</v>
      </c>
      <c r="AF47" s="4">
        <v>0</v>
      </c>
      <c r="AG47" s="4">
        <f t="shared" si="185"/>
        <v>6.5740000000000008E-3</v>
      </c>
      <c r="AH47" s="101">
        <f t="shared" si="186"/>
        <v>6.2453000000000005E-3</v>
      </c>
      <c r="AI47" s="91" t="b">
        <f t="shared" si="169"/>
        <v>0</v>
      </c>
      <c r="AJ47" s="35">
        <f t="shared" si="187"/>
        <v>3.7437547000000002</v>
      </c>
      <c r="AK47" s="107">
        <f>$F$47-AH47</f>
        <v>3.7437547000000002</v>
      </c>
      <c r="AL47" s="114">
        <v>2.6666699999999999</v>
      </c>
      <c r="AM47" s="4">
        <v>5.6699999999999997E-3</v>
      </c>
      <c r="AN47" s="4">
        <v>9.6699999999999998E-3</v>
      </c>
      <c r="AO47" s="4">
        <v>5.4999999999999997E-3</v>
      </c>
      <c r="AP47" s="4">
        <v>7.92E-3</v>
      </c>
      <c r="AQ47" s="4">
        <f t="shared" si="188"/>
        <v>0.53908599999999995</v>
      </c>
      <c r="AR47" s="95">
        <f t="shared" si="189"/>
        <v>0.51213169999999997</v>
      </c>
      <c r="AS47" s="91" t="b">
        <f t="shared" si="170"/>
        <v>0</v>
      </c>
      <c r="AT47" s="32">
        <f t="shared" si="190"/>
        <v>3.2378683000000001</v>
      </c>
      <c r="AU47" s="107">
        <f>$F$47-AR47</f>
        <v>3.2378683000000001</v>
      </c>
      <c r="AV47" s="118">
        <v>6.0000000000000001E-3</v>
      </c>
      <c r="AW47" s="16">
        <v>5.6699999999999997E-3</v>
      </c>
      <c r="AX47" s="16">
        <v>9.3299999999999998E-3</v>
      </c>
      <c r="AY47" s="16">
        <v>4.8300000000000001E-3</v>
      </c>
      <c r="AZ47" s="16">
        <v>3.2499999999999999E-3</v>
      </c>
      <c r="BA47" s="16">
        <f t="shared" si="191"/>
        <v>5.816E-3</v>
      </c>
      <c r="BB47" s="101">
        <f t="shared" si="192"/>
        <v>5.5252000000000001E-3</v>
      </c>
      <c r="BC47" s="110" t="b">
        <f t="shared" si="171"/>
        <v>0</v>
      </c>
      <c r="BD47" s="35">
        <f t="shared" si="193"/>
        <v>3.7444747999999999</v>
      </c>
      <c r="BE47" s="107">
        <f>$F$47-BB47</f>
        <v>3.7444747999999999</v>
      </c>
      <c r="BF47" s="114">
        <v>6.3299999999999997E-3</v>
      </c>
      <c r="BG47" s="16">
        <v>4.3299999999999996E-3</v>
      </c>
      <c r="BH47" s="16">
        <v>8.9999999999999993E-3</v>
      </c>
      <c r="BI47" s="16">
        <v>2.5000000000000001E-3</v>
      </c>
      <c r="BJ47" s="16">
        <v>2.8999999999999998E-3</v>
      </c>
      <c r="BK47" s="16">
        <f t="shared" si="194"/>
        <v>5.0119999999999991E-3</v>
      </c>
      <c r="BL47" s="101">
        <f t="shared" si="195"/>
        <v>4.761399999999999E-3</v>
      </c>
      <c r="BM47" s="110" t="b">
        <f t="shared" si="172"/>
        <v>0</v>
      </c>
      <c r="BN47" s="35">
        <f t="shared" si="196"/>
        <v>3.7452386</v>
      </c>
      <c r="BO47" s="107">
        <f>$F$47-BL47</f>
        <v>3.7452386</v>
      </c>
      <c r="BP47" s="118">
        <v>2.33E-3</v>
      </c>
      <c r="BQ47" s="16">
        <v>2.6700000000000001E-3</v>
      </c>
      <c r="BR47" s="16">
        <v>1.2E-2</v>
      </c>
      <c r="BS47" s="16">
        <v>3.6099999999999999E-3</v>
      </c>
      <c r="BT47" s="16">
        <v>1.42E-3</v>
      </c>
      <c r="BU47" s="16">
        <f t="shared" si="197"/>
        <v>4.4060000000000002E-3</v>
      </c>
      <c r="BV47" s="101">
        <f t="shared" si="198"/>
        <v>4.1856999999999997E-3</v>
      </c>
      <c r="BW47" s="110" t="b">
        <f t="shared" si="173"/>
        <v>0</v>
      </c>
      <c r="BX47" s="35">
        <f t="shared" si="199"/>
        <v>3.7458143000000002</v>
      </c>
      <c r="BY47" s="107">
        <f>$F$47-BV47</f>
        <v>3.7458143000000002</v>
      </c>
      <c r="BZ47" s="100">
        <v>0</v>
      </c>
      <c r="CA47" s="16">
        <v>3.6700000000000001E-3</v>
      </c>
      <c r="CB47" s="16">
        <v>1.4999999999999999E-2</v>
      </c>
      <c r="CC47" s="16"/>
      <c r="CD47" s="16"/>
      <c r="CE47" s="16">
        <f t="shared" si="200"/>
        <v>6.2233333333333333E-3</v>
      </c>
      <c r="CF47" s="101">
        <f t="shared" si="201"/>
        <v>5.9121666666666663E-3</v>
      </c>
      <c r="CG47" s="110" t="b">
        <f t="shared" si="174"/>
        <v>0</v>
      </c>
      <c r="CH47" s="35">
        <f t="shared" si="202"/>
        <v>3.7440878333333334</v>
      </c>
      <c r="CI47" s="107">
        <f>$F$47-CF47</f>
        <v>3.7440878333333334</v>
      </c>
      <c r="CJ47" s="100">
        <v>0</v>
      </c>
      <c r="CK47" s="16">
        <v>1.6330000000000001E-2</v>
      </c>
      <c r="CL47" s="16">
        <v>1.133E-2</v>
      </c>
      <c r="CM47" s="16">
        <v>4.3800000000000002E-3</v>
      </c>
      <c r="CN47" s="16">
        <v>0</v>
      </c>
      <c r="CO47" s="16">
        <f t="shared" si="203"/>
        <v>6.4079999999999996E-3</v>
      </c>
      <c r="CP47" s="101">
        <f t="shared" si="204"/>
        <v>6.0875999999999994E-3</v>
      </c>
      <c r="CQ47" s="110" t="b">
        <f t="shared" si="175"/>
        <v>0</v>
      </c>
      <c r="CR47" s="35">
        <f t="shared" si="205"/>
        <v>3.7439124000000001</v>
      </c>
      <c r="CS47" s="107">
        <f>$F$47-CP47</f>
        <v>3.7439124000000001</v>
      </c>
      <c r="CT47" s="100">
        <v>0</v>
      </c>
      <c r="CU47" s="16">
        <v>6.6699999999999997E-3</v>
      </c>
      <c r="CV47" s="16">
        <v>8.3300000000000006E-3</v>
      </c>
      <c r="CW47" s="16"/>
      <c r="CX47" s="16"/>
      <c r="CY47" s="16">
        <f t="shared" si="206"/>
        <v>5.0000000000000001E-3</v>
      </c>
      <c r="CZ47" s="101">
        <f t="shared" si="207"/>
        <v>4.7500000000000007E-3</v>
      </c>
      <c r="DA47" s="110" t="b">
        <f t="shared" si="176"/>
        <v>0</v>
      </c>
      <c r="DB47" s="35">
        <f t="shared" si="208"/>
        <v>3.74525</v>
      </c>
      <c r="DC47" s="107">
        <f>$F$47-CZ47</f>
        <v>3.74525</v>
      </c>
      <c r="DD47" s="100">
        <v>0</v>
      </c>
      <c r="DE47" s="16">
        <v>4.6699999999999997E-3</v>
      </c>
      <c r="DF47" s="16">
        <v>8.6700000000000006E-3</v>
      </c>
      <c r="DG47" s="16"/>
      <c r="DH47" s="16"/>
      <c r="DI47" s="16">
        <f t="shared" si="209"/>
        <v>4.4466666666666673E-3</v>
      </c>
      <c r="DJ47" s="101">
        <f t="shared" si="210"/>
        <v>4.2243333333333334E-3</v>
      </c>
      <c r="DK47" s="110" t="b">
        <f t="shared" si="177"/>
        <v>0</v>
      </c>
      <c r="DL47" s="35">
        <f t="shared" si="211"/>
        <v>3.7457756666666668</v>
      </c>
      <c r="DM47" s="107">
        <f>$F$47-DJ47</f>
        <v>3.7457756666666668</v>
      </c>
      <c r="DN47" s="100"/>
      <c r="DO47" s="16">
        <v>6.3299999999999997E-3</v>
      </c>
      <c r="DP47" s="16">
        <v>1.133E-2</v>
      </c>
      <c r="DQ47" s="16"/>
      <c r="DR47" s="16"/>
      <c r="DS47" s="16">
        <f t="shared" si="212"/>
        <v>8.8299999999999993E-3</v>
      </c>
      <c r="DT47" s="101">
        <f t="shared" si="213"/>
        <v>8.3885000000000001E-3</v>
      </c>
      <c r="DU47" s="110" t="b">
        <f t="shared" si="178"/>
        <v>0</v>
      </c>
      <c r="DV47" s="35">
        <f t="shared" si="214"/>
        <v>3.7416114999999999</v>
      </c>
      <c r="DW47" s="107">
        <f>$F$47-DT47</f>
        <v>3.7416114999999999</v>
      </c>
      <c r="DX47" s="100">
        <v>2.33E-3</v>
      </c>
      <c r="DY47" s="16">
        <v>8.6700000000000006E-3</v>
      </c>
      <c r="DZ47" s="16">
        <v>1.2E-2</v>
      </c>
      <c r="EA47" s="18"/>
      <c r="EB47" s="18"/>
      <c r="EC47" s="16">
        <f t="shared" si="215"/>
        <v>7.6666666666666662E-3</v>
      </c>
      <c r="ED47" s="101">
        <f t="shared" si="216"/>
        <v>7.2833333333333326E-3</v>
      </c>
      <c r="EE47" s="110" t="b">
        <f t="shared" si="179"/>
        <v>0</v>
      </c>
      <c r="EF47" s="35">
        <f t="shared" si="217"/>
        <v>3.7427166666666665</v>
      </c>
      <c r="EG47" s="107">
        <f>$F$47-ED47</f>
        <v>3.7427166666666665</v>
      </c>
      <c r="EH47" s="136">
        <v>0</v>
      </c>
      <c r="EI47" s="4">
        <v>0</v>
      </c>
      <c r="EJ47" s="4">
        <v>0</v>
      </c>
      <c r="EK47" s="4"/>
      <c r="EL47" s="4"/>
      <c r="EM47" s="4">
        <f t="shared" si="218"/>
        <v>0</v>
      </c>
      <c r="EN47" s="95">
        <f t="shared" si="219"/>
        <v>0</v>
      </c>
      <c r="EO47" s="110" t="b">
        <f t="shared" si="220"/>
        <v>1</v>
      </c>
      <c r="EP47" s="32">
        <f t="shared" si="221"/>
        <v>3.75</v>
      </c>
      <c r="EQ47" s="107">
        <f>$F$47-EN47</f>
        <v>3.75</v>
      </c>
      <c r="ER47" s="138">
        <v>0</v>
      </c>
      <c r="ES47" s="4">
        <v>0</v>
      </c>
      <c r="ET47" s="4">
        <v>0</v>
      </c>
      <c r="EU47" s="4">
        <v>0</v>
      </c>
      <c r="EV47" s="4">
        <v>0</v>
      </c>
      <c r="EW47" s="4">
        <f t="shared" si="222"/>
        <v>0</v>
      </c>
      <c r="EX47" s="95">
        <f t="shared" si="223"/>
        <v>0</v>
      </c>
      <c r="EY47" s="110" t="b">
        <f t="shared" si="224"/>
        <v>1</v>
      </c>
      <c r="EZ47" s="32">
        <f t="shared" si="225"/>
        <v>3.75</v>
      </c>
      <c r="FA47" s="107">
        <f>$F$47-EX47</f>
        <v>3.75</v>
      </c>
      <c r="FB47" s="94">
        <v>0</v>
      </c>
      <c r="FC47" s="4">
        <v>0</v>
      </c>
      <c r="FD47" s="4">
        <v>0</v>
      </c>
      <c r="FE47" s="4"/>
      <c r="FF47" s="4"/>
      <c r="FG47" s="4">
        <f t="shared" si="226"/>
        <v>0</v>
      </c>
      <c r="FH47" s="95">
        <f t="shared" si="227"/>
        <v>0</v>
      </c>
      <c r="FI47" s="110" t="b">
        <f t="shared" si="228"/>
        <v>1</v>
      </c>
      <c r="FJ47" s="32">
        <f t="shared" si="229"/>
        <v>3.75</v>
      </c>
      <c r="FK47" s="107">
        <f>$F$47-FH47</f>
        <v>3.75</v>
      </c>
      <c r="FL47" s="94">
        <v>0</v>
      </c>
      <c r="FM47" s="4">
        <v>0</v>
      </c>
      <c r="FN47" s="4"/>
      <c r="FO47" s="4"/>
      <c r="FP47" s="4"/>
      <c r="FQ47" s="4">
        <f t="shared" si="230"/>
        <v>0</v>
      </c>
      <c r="FR47" s="95">
        <f t="shared" si="231"/>
        <v>0</v>
      </c>
      <c r="FS47" s="110" t="b">
        <f t="shared" si="232"/>
        <v>1</v>
      </c>
      <c r="FT47" s="32">
        <f t="shared" si="233"/>
        <v>3.75</v>
      </c>
      <c r="FU47" s="107">
        <f>$F$47-FR47</f>
        <v>3.75</v>
      </c>
      <c r="FV47" s="94">
        <v>0</v>
      </c>
      <c r="FW47" s="4">
        <v>1.07E-3</v>
      </c>
      <c r="FX47" s="4">
        <v>3.6700000000000001E-3</v>
      </c>
      <c r="FY47" s="4"/>
      <c r="FZ47" s="4"/>
      <c r="GA47" s="4">
        <f t="shared" si="234"/>
        <v>1.58E-3</v>
      </c>
      <c r="GB47" s="95">
        <f t="shared" si="235"/>
        <v>1.5010000000000002E-3</v>
      </c>
      <c r="GC47" s="110" t="b">
        <f t="shared" si="236"/>
        <v>0</v>
      </c>
      <c r="GD47" s="32">
        <f t="shared" si="237"/>
        <v>3.7484989999999998</v>
      </c>
      <c r="GE47" s="107">
        <f>$F$47-GB47</f>
        <v>3.7484989999999998</v>
      </c>
      <c r="GF47" s="94">
        <v>0</v>
      </c>
      <c r="GG47" s="4">
        <v>0</v>
      </c>
      <c r="GH47" s="4">
        <v>0</v>
      </c>
      <c r="GI47" s="4">
        <v>0</v>
      </c>
      <c r="GJ47" s="4">
        <v>0</v>
      </c>
      <c r="GK47" s="4">
        <f t="shared" si="238"/>
        <v>0</v>
      </c>
      <c r="GL47" s="95">
        <f t="shared" si="239"/>
        <v>0</v>
      </c>
      <c r="GM47" s="110" t="b">
        <f t="shared" si="240"/>
        <v>1</v>
      </c>
      <c r="GN47" s="32">
        <f t="shared" si="241"/>
        <v>3.75</v>
      </c>
      <c r="GO47" s="107">
        <f>$F$47-GL47</f>
        <v>3.75</v>
      </c>
      <c r="GP47" s="94">
        <v>0</v>
      </c>
      <c r="GQ47" s="4">
        <v>0</v>
      </c>
      <c r="GR47" s="4">
        <v>6.3299999999999997E-3</v>
      </c>
      <c r="GS47" s="4">
        <v>1E-3</v>
      </c>
      <c r="GT47" s="4">
        <v>0</v>
      </c>
      <c r="GU47" s="4">
        <f t="shared" si="242"/>
        <v>1.4659999999999999E-3</v>
      </c>
      <c r="GV47" s="95">
        <f t="shared" si="243"/>
        <v>1.3926999999999998E-3</v>
      </c>
      <c r="GW47" s="110" t="b">
        <f t="shared" si="244"/>
        <v>0</v>
      </c>
      <c r="GX47" s="32">
        <f t="shared" si="245"/>
        <v>3.7486073000000002</v>
      </c>
      <c r="GY47" s="107">
        <f>$F$47-GV47</f>
        <v>3.7486073000000002</v>
      </c>
      <c r="GZ47" s="94">
        <v>0</v>
      </c>
      <c r="HA47" s="4">
        <v>0</v>
      </c>
      <c r="HB47" s="4">
        <v>0</v>
      </c>
      <c r="HC47" s="4">
        <v>0</v>
      </c>
      <c r="HD47" s="4">
        <v>0</v>
      </c>
      <c r="HE47" s="4">
        <f t="shared" si="246"/>
        <v>0</v>
      </c>
      <c r="HF47" s="95">
        <f t="shared" si="247"/>
        <v>0</v>
      </c>
      <c r="HG47" s="110" t="b">
        <f t="shared" si="248"/>
        <v>1</v>
      </c>
      <c r="HH47" s="32">
        <f t="shared" si="249"/>
        <v>3.75</v>
      </c>
      <c r="HI47" s="107">
        <f>$F$47-HF47</f>
        <v>3.75</v>
      </c>
      <c r="HJ47" s="94">
        <v>0</v>
      </c>
      <c r="HK47" s="4">
        <v>0</v>
      </c>
      <c r="HL47" s="4">
        <v>0</v>
      </c>
      <c r="HM47" s="4"/>
      <c r="HN47" s="4"/>
      <c r="HO47" s="4">
        <f t="shared" si="250"/>
        <v>0</v>
      </c>
      <c r="HP47" s="95">
        <f t="shared" si="251"/>
        <v>0</v>
      </c>
      <c r="HQ47" s="110" t="b">
        <f t="shared" si="252"/>
        <v>1</v>
      </c>
      <c r="HR47" s="32">
        <f t="shared" si="253"/>
        <v>3.75</v>
      </c>
      <c r="HS47" s="107">
        <f>$F$47-HP47</f>
        <v>3.75</v>
      </c>
      <c r="HT47" s="94">
        <v>0</v>
      </c>
      <c r="HU47" s="4">
        <v>0</v>
      </c>
      <c r="HV47" s="4">
        <v>0</v>
      </c>
      <c r="HW47" s="4">
        <v>0</v>
      </c>
      <c r="HX47" s="4">
        <v>0</v>
      </c>
      <c r="HY47" s="4">
        <f t="shared" si="254"/>
        <v>0</v>
      </c>
      <c r="HZ47" s="95">
        <f t="shared" si="255"/>
        <v>0</v>
      </c>
      <c r="IA47" s="110" t="b">
        <f t="shared" si="256"/>
        <v>1</v>
      </c>
      <c r="IB47" s="32">
        <f t="shared" si="257"/>
        <v>3.75</v>
      </c>
      <c r="IC47" s="107">
        <f>$F$47-HZ47</f>
        <v>3.75</v>
      </c>
      <c r="ID47" s="94">
        <v>0</v>
      </c>
      <c r="IE47" s="4">
        <v>0</v>
      </c>
      <c r="IF47" s="4">
        <v>0</v>
      </c>
      <c r="IG47" s="4">
        <v>0</v>
      </c>
      <c r="IH47" s="4">
        <v>0</v>
      </c>
      <c r="II47" s="4">
        <f t="shared" si="258"/>
        <v>0</v>
      </c>
      <c r="IJ47" s="95">
        <f t="shared" si="259"/>
        <v>0</v>
      </c>
      <c r="IK47" s="110" t="b">
        <f t="shared" si="260"/>
        <v>1</v>
      </c>
      <c r="IL47" s="32">
        <f t="shared" si="261"/>
        <v>3.75</v>
      </c>
      <c r="IM47" s="107">
        <f>$F$47-IJ47</f>
        <v>3.75</v>
      </c>
      <c r="IN47" s="94">
        <v>0</v>
      </c>
      <c r="IO47" s="4">
        <v>0</v>
      </c>
      <c r="IP47" s="4">
        <v>0</v>
      </c>
      <c r="IQ47" s="4"/>
      <c r="IR47" s="4"/>
      <c r="IS47" s="4">
        <f t="shared" si="262"/>
        <v>0</v>
      </c>
      <c r="IT47" s="95">
        <f t="shared" si="263"/>
        <v>0</v>
      </c>
      <c r="IU47" s="110" t="b">
        <f t="shared" si="264"/>
        <v>1</v>
      </c>
      <c r="IV47" s="32">
        <f t="shared" si="265"/>
        <v>3.75</v>
      </c>
      <c r="IW47" s="107">
        <f>$F$47-IT47</f>
        <v>3.75</v>
      </c>
      <c r="IX47" s="94">
        <v>0</v>
      </c>
      <c r="IY47" s="4">
        <v>0</v>
      </c>
      <c r="IZ47" s="4">
        <v>0</v>
      </c>
      <c r="JA47" s="4">
        <v>0</v>
      </c>
      <c r="JB47" s="4"/>
      <c r="JC47" s="4">
        <f t="shared" si="266"/>
        <v>0</v>
      </c>
      <c r="JD47" s="95">
        <f t="shared" si="267"/>
        <v>0</v>
      </c>
      <c r="JE47" s="110" t="b">
        <f t="shared" si="268"/>
        <v>1</v>
      </c>
      <c r="JF47" s="32">
        <f t="shared" si="269"/>
        <v>3.75</v>
      </c>
      <c r="JG47" s="107">
        <f>$F$47-JD47</f>
        <v>3.75</v>
      </c>
      <c r="JH47" s="94">
        <v>0</v>
      </c>
      <c r="JI47" s="4">
        <v>0</v>
      </c>
      <c r="JJ47" s="4">
        <v>0</v>
      </c>
      <c r="JK47" s="4">
        <v>0</v>
      </c>
      <c r="JL47" s="4">
        <v>0</v>
      </c>
      <c r="JM47" s="4">
        <f t="shared" si="270"/>
        <v>0</v>
      </c>
      <c r="JN47" s="95">
        <f t="shared" si="271"/>
        <v>0</v>
      </c>
      <c r="JO47" s="110" t="b">
        <f t="shared" si="272"/>
        <v>1</v>
      </c>
      <c r="JP47" s="32">
        <f t="shared" si="273"/>
        <v>3.75</v>
      </c>
      <c r="JQ47" s="107">
        <f>$F$47-JN47</f>
        <v>3.75</v>
      </c>
      <c r="JR47" s="94">
        <v>0</v>
      </c>
      <c r="JS47" s="4">
        <v>0</v>
      </c>
      <c r="JT47" s="4">
        <v>0</v>
      </c>
      <c r="JU47" s="4">
        <v>0</v>
      </c>
      <c r="JV47" s="4">
        <v>0</v>
      </c>
      <c r="JW47" s="4">
        <f t="shared" si="274"/>
        <v>0</v>
      </c>
      <c r="JX47" s="95">
        <f t="shared" si="275"/>
        <v>0</v>
      </c>
      <c r="JY47" s="110" t="b">
        <f t="shared" si="276"/>
        <v>1</v>
      </c>
      <c r="JZ47" s="32">
        <f t="shared" si="277"/>
        <v>3.75</v>
      </c>
      <c r="KA47" s="107">
        <f>$F$47-JX47</f>
        <v>3.75</v>
      </c>
      <c r="KB47" s="94">
        <v>0</v>
      </c>
      <c r="KC47" s="4">
        <v>0</v>
      </c>
      <c r="KD47" s="4">
        <v>0</v>
      </c>
      <c r="KE47" s="4">
        <v>0</v>
      </c>
      <c r="KF47" s="4">
        <v>0</v>
      </c>
      <c r="KG47" s="4">
        <f t="shared" si="278"/>
        <v>0</v>
      </c>
      <c r="KH47" s="95">
        <f t="shared" si="279"/>
        <v>0</v>
      </c>
      <c r="KI47" s="151" t="b">
        <f t="shared" si="280"/>
        <v>1</v>
      </c>
      <c r="KJ47" s="32">
        <f t="shared" si="281"/>
        <v>3.75</v>
      </c>
      <c r="KK47" s="107">
        <f>$F$47-KH47</f>
        <v>3.75</v>
      </c>
      <c r="KL47" s="94">
        <v>0</v>
      </c>
      <c r="KM47" s="4">
        <v>0</v>
      </c>
      <c r="KN47" s="4">
        <v>0</v>
      </c>
      <c r="KO47" s="4">
        <v>0</v>
      </c>
      <c r="KP47" s="4">
        <v>0</v>
      </c>
      <c r="KQ47" s="4">
        <f t="shared" si="282"/>
        <v>0</v>
      </c>
      <c r="KR47" s="95">
        <f t="shared" si="283"/>
        <v>0</v>
      </c>
      <c r="KS47" s="110" t="b">
        <f t="shared" si="284"/>
        <v>1</v>
      </c>
      <c r="KT47" s="32">
        <f t="shared" si="285"/>
        <v>3.75</v>
      </c>
      <c r="KU47" s="107">
        <f>$F$47-KR47</f>
        <v>3.75</v>
      </c>
      <c r="KV47" s="94">
        <v>0</v>
      </c>
      <c r="KW47" s="4">
        <v>0</v>
      </c>
      <c r="KX47" s="4">
        <v>0</v>
      </c>
      <c r="KY47" s="4">
        <v>0</v>
      </c>
      <c r="KZ47" s="4">
        <v>0</v>
      </c>
      <c r="LA47" s="4">
        <f t="shared" si="286"/>
        <v>0</v>
      </c>
      <c r="LB47" s="95">
        <f t="shared" si="287"/>
        <v>0</v>
      </c>
      <c r="LC47" s="110" t="b">
        <f t="shared" si="288"/>
        <v>1</v>
      </c>
      <c r="LD47" s="32">
        <f t="shared" si="289"/>
        <v>3.75</v>
      </c>
      <c r="LE47" s="107">
        <f>$F$47-LB47</f>
        <v>3.75</v>
      </c>
      <c r="LF47" s="94">
        <v>0</v>
      </c>
      <c r="LG47" s="4">
        <v>0</v>
      </c>
      <c r="LH47" s="4">
        <v>0</v>
      </c>
      <c r="LI47" s="4"/>
      <c r="LJ47" s="4"/>
      <c r="LK47" s="4">
        <f t="shared" si="290"/>
        <v>0</v>
      </c>
      <c r="LL47" s="95">
        <f t="shared" si="291"/>
        <v>0</v>
      </c>
      <c r="LM47" s="110" t="b">
        <f t="shared" si="292"/>
        <v>1</v>
      </c>
      <c r="LN47" s="32">
        <f t="shared" si="293"/>
        <v>3.75</v>
      </c>
      <c r="LO47" s="107">
        <f>$F$47-LL47</f>
        <v>3.75</v>
      </c>
      <c r="LP47" s="94">
        <v>0</v>
      </c>
      <c r="LQ47" s="4">
        <v>0</v>
      </c>
      <c r="LR47" s="4">
        <v>0.15</v>
      </c>
      <c r="LS47" s="4"/>
      <c r="LT47" s="4"/>
      <c r="LU47" s="4">
        <f t="shared" si="294"/>
        <v>4.9999999999999996E-2</v>
      </c>
      <c r="LV47" s="95">
        <f t="shared" si="295"/>
        <v>4.7500000000000001E-2</v>
      </c>
      <c r="LW47" s="110" t="b">
        <f t="shared" si="296"/>
        <v>0</v>
      </c>
      <c r="LX47" s="32">
        <f t="shared" si="297"/>
        <v>3.7025000000000001</v>
      </c>
      <c r="LY47" s="107">
        <f>$F$47-LV47</f>
        <v>3.7025000000000001</v>
      </c>
      <c r="LZ47" s="94">
        <v>0</v>
      </c>
      <c r="MA47" s="4">
        <v>0</v>
      </c>
      <c r="MB47" s="4">
        <v>0</v>
      </c>
      <c r="MC47" s="4">
        <v>0</v>
      </c>
      <c r="MD47" s="4">
        <v>0</v>
      </c>
      <c r="ME47" s="4">
        <f t="shared" si="298"/>
        <v>0</v>
      </c>
      <c r="MF47" s="95">
        <f t="shared" si="299"/>
        <v>0</v>
      </c>
      <c r="MG47" s="110" t="b">
        <f t="shared" si="300"/>
        <v>1</v>
      </c>
      <c r="MH47" s="32">
        <f t="shared" si="301"/>
        <v>3.75</v>
      </c>
      <c r="MI47" s="107">
        <f>$F$47-MF47</f>
        <v>3.75</v>
      </c>
      <c r="MJ47" s="136">
        <v>0</v>
      </c>
      <c r="MK47" s="4">
        <v>0</v>
      </c>
      <c r="ML47" s="4">
        <v>0</v>
      </c>
      <c r="MM47" s="4">
        <v>0</v>
      </c>
      <c r="MN47" s="4">
        <v>0</v>
      </c>
      <c r="MO47" s="4">
        <f t="shared" si="302"/>
        <v>0</v>
      </c>
      <c r="MP47" s="95">
        <f t="shared" si="303"/>
        <v>0</v>
      </c>
      <c r="MQ47" s="110" t="b">
        <f t="shared" si="304"/>
        <v>1</v>
      </c>
      <c r="MR47" s="32">
        <f t="shared" si="305"/>
        <v>3.75</v>
      </c>
      <c r="MS47" s="107">
        <f>$F$47-MP47</f>
        <v>3.75</v>
      </c>
      <c r="MT47" s="94">
        <v>0</v>
      </c>
      <c r="MU47" s="4">
        <v>4.2300000000000003E-3</v>
      </c>
      <c r="MV47" s="4">
        <v>3.7699999999999999E-3</v>
      </c>
      <c r="MW47" s="4">
        <v>1.67E-3</v>
      </c>
      <c r="MX47" s="4">
        <v>0</v>
      </c>
      <c r="MY47" s="4">
        <f t="shared" si="306"/>
        <v>1.934E-3</v>
      </c>
      <c r="MZ47" s="95">
        <f t="shared" si="307"/>
        <v>1.8373E-3</v>
      </c>
      <c r="NA47" s="110" t="b">
        <f t="shared" si="308"/>
        <v>0</v>
      </c>
      <c r="NB47" s="32">
        <f t="shared" si="309"/>
        <v>3.7481627</v>
      </c>
      <c r="NC47" s="107">
        <f>$F$47-MZ47</f>
        <v>3.7481627</v>
      </c>
      <c r="ND47" s="94">
        <v>0</v>
      </c>
      <c r="NE47" s="4">
        <v>0</v>
      </c>
      <c r="NF47" s="4">
        <v>0</v>
      </c>
      <c r="NG47" s="4">
        <v>0</v>
      </c>
      <c r="NH47" s="4">
        <v>0</v>
      </c>
      <c r="NI47" s="4">
        <f t="shared" si="310"/>
        <v>0</v>
      </c>
      <c r="NJ47" s="95">
        <f t="shared" si="311"/>
        <v>0</v>
      </c>
      <c r="NK47" s="110" t="b">
        <f t="shared" si="312"/>
        <v>1</v>
      </c>
      <c r="NL47" s="32">
        <f t="shared" si="313"/>
        <v>3.75</v>
      </c>
      <c r="NM47" s="107">
        <f>$F$47-NJ47</f>
        <v>3.75</v>
      </c>
      <c r="NN47" s="94">
        <v>0</v>
      </c>
      <c r="NO47" s="4">
        <v>0</v>
      </c>
      <c r="NP47" s="4">
        <v>0</v>
      </c>
      <c r="NQ47" s="4"/>
      <c r="NR47" s="4"/>
      <c r="NS47" s="4">
        <f t="shared" si="314"/>
        <v>0</v>
      </c>
      <c r="NT47" s="95">
        <f t="shared" si="315"/>
        <v>0</v>
      </c>
      <c r="NU47" s="110" t="b">
        <f t="shared" si="316"/>
        <v>1</v>
      </c>
      <c r="NV47" s="32">
        <f t="shared" si="317"/>
        <v>3.75</v>
      </c>
      <c r="NW47" s="107">
        <f>$F$47-NT47</f>
        <v>3.75</v>
      </c>
      <c r="NX47" s="94">
        <v>0</v>
      </c>
      <c r="NY47" s="4">
        <v>0</v>
      </c>
      <c r="NZ47" s="4">
        <v>0</v>
      </c>
      <c r="OA47" s="4"/>
      <c r="OB47" s="4"/>
      <c r="OC47" s="4">
        <f t="shared" si="318"/>
        <v>0</v>
      </c>
      <c r="OD47" s="95">
        <f t="shared" si="319"/>
        <v>0</v>
      </c>
      <c r="OE47" s="110" t="b">
        <f t="shared" si="320"/>
        <v>1</v>
      </c>
      <c r="OF47" s="32">
        <f t="shared" si="321"/>
        <v>3.75</v>
      </c>
      <c r="OG47" s="107">
        <f>$F$47-OD47</f>
        <v>3.75</v>
      </c>
      <c r="OH47" s="94">
        <v>0</v>
      </c>
      <c r="OI47" s="4">
        <v>0</v>
      </c>
      <c r="OJ47" s="4">
        <v>0</v>
      </c>
      <c r="OK47" s="4">
        <v>0</v>
      </c>
      <c r="OL47" s="4">
        <v>2.5000000000000001E-4</v>
      </c>
      <c r="OM47" s="4">
        <f t="shared" si="322"/>
        <v>5.0000000000000002E-5</v>
      </c>
      <c r="ON47" s="95">
        <f t="shared" si="323"/>
        <v>4.7499999999999996E-5</v>
      </c>
      <c r="OO47" s="110" t="b">
        <f t="shared" si="324"/>
        <v>0</v>
      </c>
      <c r="OP47" s="32">
        <f t="shared" si="325"/>
        <v>3.7499525</v>
      </c>
      <c r="OQ47" s="107">
        <f>$F$47-ON47</f>
        <v>3.7499525</v>
      </c>
      <c r="OR47" s="94">
        <v>0</v>
      </c>
      <c r="OS47" s="4">
        <v>0</v>
      </c>
      <c r="OT47" s="4">
        <v>0</v>
      </c>
      <c r="OU47" s="4">
        <v>0</v>
      </c>
      <c r="OV47" s="4">
        <v>0</v>
      </c>
      <c r="OW47" s="4">
        <f t="shared" si="326"/>
        <v>0</v>
      </c>
      <c r="OX47" s="95">
        <f t="shared" si="327"/>
        <v>0</v>
      </c>
      <c r="OY47" s="110" t="b">
        <f t="shared" si="328"/>
        <v>1</v>
      </c>
      <c r="OZ47" s="32">
        <f t="shared" si="329"/>
        <v>3.75</v>
      </c>
      <c r="PA47" s="107">
        <f>$F$47-OX47</f>
        <v>3.75</v>
      </c>
      <c r="PB47" s="94">
        <v>4.0000000000000001E-3</v>
      </c>
      <c r="PC47" s="4">
        <v>0</v>
      </c>
      <c r="PD47" s="4">
        <v>0</v>
      </c>
      <c r="PE47" s="4">
        <v>0</v>
      </c>
      <c r="PF47" s="4">
        <v>0</v>
      </c>
      <c r="PG47" s="4">
        <f t="shared" si="330"/>
        <v>8.0000000000000004E-4</v>
      </c>
      <c r="PH47" s="95">
        <f t="shared" si="331"/>
        <v>7.5999999999999993E-4</v>
      </c>
      <c r="PI47" s="110" t="b">
        <f t="shared" si="332"/>
        <v>0</v>
      </c>
      <c r="PJ47" s="32">
        <f t="shared" si="333"/>
        <v>3.7492399999999999</v>
      </c>
      <c r="PK47" s="107">
        <f>$F$47-PH47</f>
        <v>3.7492399999999999</v>
      </c>
      <c r="PL47" s="94">
        <v>0</v>
      </c>
      <c r="PM47" s="4">
        <v>0</v>
      </c>
      <c r="PN47" s="4">
        <v>0</v>
      </c>
      <c r="PO47" s="4"/>
      <c r="PP47" s="4"/>
      <c r="PQ47" s="4">
        <f t="shared" si="334"/>
        <v>0</v>
      </c>
      <c r="PR47" s="95">
        <f t="shared" si="335"/>
        <v>0</v>
      </c>
      <c r="PS47" s="110" t="b">
        <f t="shared" si="336"/>
        <v>1</v>
      </c>
      <c r="PT47" s="32">
        <f t="shared" si="337"/>
        <v>3.75</v>
      </c>
      <c r="PU47" s="107">
        <f>$F$47-PR47</f>
        <v>3.75</v>
      </c>
      <c r="PV47" s="94">
        <v>0</v>
      </c>
      <c r="PW47" s="4">
        <v>0</v>
      </c>
      <c r="PX47" s="4">
        <v>0</v>
      </c>
      <c r="PY47" s="4"/>
      <c r="PZ47" s="4"/>
      <c r="QA47" s="4">
        <f t="shared" si="338"/>
        <v>0</v>
      </c>
      <c r="QB47" s="95">
        <f t="shared" si="339"/>
        <v>0</v>
      </c>
      <c r="QC47" s="110" t="b">
        <f t="shared" si="340"/>
        <v>1</v>
      </c>
      <c r="QD47" s="32">
        <f t="shared" si="341"/>
        <v>3.75</v>
      </c>
      <c r="QE47" s="107">
        <f>$F$47-QB47</f>
        <v>3.75</v>
      </c>
      <c r="QF47" s="94">
        <v>0</v>
      </c>
      <c r="QG47" s="4">
        <v>0</v>
      </c>
      <c r="QH47" s="4">
        <v>0</v>
      </c>
      <c r="QI47" s="4">
        <v>8.3330000000000001E-2</v>
      </c>
      <c r="QJ47" s="4">
        <v>0</v>
      </c>
      <c r="QK47" s="4">
        <f t="shared" si="342"/>
        <v>1.6666E-2</v>
      </c>
      <c r="QL47" s="95">
        <f t="shared" si="343"/>
        <v>1.5832699999999998E-2</v>
      </c>
      <c r="QM47" s="110" t="b">
        <f t="shared" si="344"/>
        <v>0</v>
      </c>
      <c r="QN47" s="32">
        <f t="shared" si="345"/>
        <v>3.7341673000000002</v>
      </c>
      <c r="QO47" s="72">
        <f>$F$47-QL47</f>
        <v>3.7341673000000002</v>
      </c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</row>
    <row r="48" spans="1:473" ht="11.25" customHeight="1" x14ac:dyDescent="0.2">
      <c r="A48" s="14" t="s">
        <v>21</v>
      </c>
      <c r="B48" s="57" t="s">
        <v>73</v>
      </c>
      <c r="C48" s="57" t="s">
        <v>90</v>
      </c>
      <c r="D48" s="57">
        <v>3</v>
      </c>
      <c r="E48" s="57" t="s">
        <v>91</v>
      </c>
      <c r="F48" s="81">
        <v>3.75</v>
      </c>
      <c r="G48" s="88" t="s">
        <v>92</v>
      </c>
      <c r="H48" s="98"/>
      <c r="I48" s="6"/>
      <c r="J48" s="6"/>
      <c r="K48" s="6"/>
      <c r="L48" s="6"/>
      <c r="M48" s="4" t="e">
        <f t="shared" si="180"/>
        <v>#DIV/0!</v>
      </c>
      <c r="N48" s="95" t="e">
        <f t="shared" si="181"/>
        <v>#DIV/0!</v>
      </c>
      <c r="O48" s="91" t="e">
        <f t="shared" si="167"/>
        <v>#DIV/0!</v>
      </c>
      <c r="P48" s="32" t="e">
        <f t="shared" si="2"/>
        <v>#DIV/0!</v>
      </c>
      <c r="Q48" s="107" t="e">
        <f>$F$48-N48</f>
        <v>#DIV/0!</v>
      </c>
      <c r="R48" s="98"/>
      <c r="S48" s="6"/>
      <c r="T48" s="6"/>
      <c r="U48" s="6"/>
      <c r="V48" s="6"/>
      <c r="W48" s="4" t="e">
        <f t="shared" si="182"/>
        <v>#DIV/0!</v>
      </c>
      <c r="X48" s="95" t="e">
        <f t="shared" si="183"/>
        <v>#DIV/0!</v>
      </c>
      <c r="Y48" s="91" t="e">
        <f t="shared" si="168"/>
        <v>#DIV/0!</v>
      </c>
      <c r="Z48" s="32" t="e">
        <f t="shared" si="184"/>
        <v>#DIV/0!</v>
      </c>
      <c r="AA48" s="107" t="e">
        <f>$F$48-X48</f>
        <v>#DIV/0!</v>
      </c>
      <c r="AB48" s="98"/>
      <c r="AC48" s="6"/>
      <c r="AD48" s="6"/>
      <c r="AE48" s="6"/>
      <c r="AF48" s="6"/>
      <c r="AG48" s="4" t="e">
        <f t="shared" si="185"/>
        <v>#DIV/0!</v>
      </c>
      <c r="AH48" s="101" t="e">
        <f t="shared" si="186"/>
        <v>#DIV/0!</v>
      </c>
      <c r="AI48" s="91" t="e">
        <f t="shared" si="169"/>
        <v>#DIV/0!</v>
      </c>
      <c r="AJ48" s="35" t="e">
        <f t="shared" si="187"/>
        <v>#DIV/0!</v>
      </c>
      <c r="AK48" s="107" t="e">
        <f>$F$48-AH48</f>
        <v>#DIV/0!</v>
      </c>
      <c r="AL48" s="113"/>
      <c r="AM48" s="6"/>
      <c r="AN48" s="6"/>
      <c r="AO48" s="6"/>
      <c r="AP48" s="6"/>
      <c r="AQ48" s="4" t="e">
        <f t="shared" si="188"/>
        <v>#DIV/0!</v>
      </c>
      <c r="AR48" s="95" t="e">
        <f t="shared" si="189"/>
        <v>#DIV/0!</v>
      </c>
      <c r="AS48" s="91" t="e">
        <f t="shared" si="170"/>
        <v>#DIV/0!</v>
      </c>
      <c r="AT48" s="32" t="e">
        <f t="shared" si="190"/>
        <v>#DIV/0!</v>
      </c>
      <c r="AU48" s="107" t="e">
        <f>$F$48-AR48</f>
        <v>#DIV/0!</v>
      </c>
      <c r="AV48" s="117"/>
      <c r="AW48" s="24"/>
      <c r="AX48" s="24"/>
      <c r="AY48" s="24"/>
      <c r="AZ48" s="24"/>
      <c r="BA48" s="16" t="e">
        <f t="shared" si="191"/>
        <v>#DIV/0!</v>
      </c>
      <c r="BB48" s="101" t="e">
        <f t="shared" si="192"/>
        <v>#DIV/0!</v>
      </c>
      <c r="BC48" s="110" t="e">
        <f t="shared" si="171"/>
        <v>#DIV/0!</v>
      </c>
      <c r="BD48" s="35" t="e">
        <f t="shared" si="193"/>
        <v>#DIV/0!</v>
      </c>
      <c r="BE48" s="107" t="e">
        <f>$F$48-BB48</f>
        <v>#DIV/0!</v>
      </c>
      <c r="BF48" s="123"/>
      <c r="BG48" s="24"/>
      <c r="BH48" s="24"/>
      <c r="BI48" s="24"/>
      <c r="BJ48" s="24"/>
      <c r="BK48" s="16" t="e">
        <f t="shared" si="194"/>
        <v>#DIV/0!</v>
      </c>
      <c r="BL48" s="101" t="e">
        <f t="shared" si="195"/>
        <v>#DIV/0!</v>
      </c>
      <c r="BM48" s="110" t="e">
        <f t="shared" si="172"/>
        <v>#DIV/0!</v>
      </c>
      <c r="BN48" s="35" t="e">
        <f t="shared" si="196"/>
        <v>#DIV/0!</v>
      </c>
      <c r="BO48" s="107" t="e">
        <f>$F$48-BL48</f>
        <v>#DIV/0!</v>
      </c>
      <c r="BP48" s="117"/>
      <c r="BQ48" s="24"/>
      <c r="BR48" s="24"/>
      <c r="BS48" s="24"/>
      <c r="BT48" s="24"/>
      <c r="BU48" s="16" t="e">
        <f t="shared" si="197"/>
        <v>#DIV/0!</v>
      </c>
      <c r="BV48" s="101" t="e">
        <f t="shared" si="198"/>
        <v>#DIV/0!</v>
      </c>
      <c r="BW48" s="110" t="e">
        <f t="shared" si="173"/>
        <v>#DIV/0!</v>
      </c>
      <c r="BX48" s="35" t="e">
        <f t="shared" si="199"/>
        <v>#DIV/0!</v>
      </c>
      <c r="BY48" s="107" t="e">
        <f>$F$48-BV48</f>
        <v>#DIV/0!</v>
      </c>
      <c r="BZ48" s="126"/>
      <c r="CA48" s="24"/>
      <c r="CB48" s="24"/>
      <c r="CC48" s="24"/>
      <c r="CD48" s="24"/>
      <c r="CE48" s="16" t="e">
        <f t="shared" si="200"/>
        <v>#DIV/0!</v>
      </c>
      <c r="CF48" s="101" t="e">
        <f t="shared" si="201"/>
        <v>#DIV/0!</v>
      </c>
      <c r="CG48" s="110" t="e">
        <f t="shared" si="174"/>
        <v>#DIV/0!</v>
      </c>
      <c r="CH48" s="35" t="e">
        <f t="shared" si="202"/>
        <v>#DIV/0!</v>
      </c>
      <c r="CI48" s="107" t="e">
        <f>$F$48-CF48</f>
        <v>#DIV/0!</v>
      </c>
      <c r="CJ48" s="126"/>
      <c r="CK48" s="24"/>
      <c r="CL48" s="24"/>
      <c r="CM48" s="24"/>
      <c r="CN48" s="24"/>
      <c r="CO48" s="16" t="e">
        <f t="shared" si="203"/>
        <v>#DIV/0!</v>
      </c>
      <c r="CP48" s="101" t="e">
        <f t="shared" si="204"/>
        <v>#DIV/0!</v>
      </c>
      <c r="CQ48" s="110" t="e">
        <f t="shared" si="175"/>
        <v>#DIV/0!</v>
      </c>
      <c r="CR48" s="35" t="e">
        <f t="shared" si="205"/>
        <v>#DIV/0!</v>
      </c>
      <c r="CS48" s="107" t="e">
        <f>$F$48-CP48</f>
        <v>#DIV/0!</v>
      </c>
      <c r="CT48" s="126"/>
      <c r="CU48" s="24"/>
      <c r="CV48" s="24"/>
      <c r="CW48" s="24"/>
      <c r="CX48" s="24"/>
      <c r="CY48" s="16" t="e">
        <f t="shared" si="206"/>
        <v>#DIV/0!</v>
      </c>
      <c r="CZ48" s="101" t="e">
        <f t="shared" si="207"/>
        <v>#DIV/0!</v>
      </c>
      <c r="DA48" s="110" t="e">
        <f t="shared" si="176"/>
        <v>#DIV/0!</v>
      </c>
      <c r="DB48" s="35" t="e">
        <f t="shared" si="208"/>
        <v>#DIV/0!</v>
      </c>
      <c r="DC48" s="107" t="e">
        <f>$F$48-CZ48</f>
        <v>#DIV/0!</v>
      </c>
      <c r="DD48" s="126"/>
      <c r="DE48" s="24"/>
      <c r="DF48" s="24"/>
      <c r="DG48" s="24"/>
      <c r="DH48" s="24"/>
      <c r="DI48" s="16" t="e">
        <f t="shared" si="209"/>
        <v>#DIV/0!</v>
      </c>
      <c r="DJ48" s="101" t="e">
        <f t="shared" si="210"/>
        <v>#DIV/0!</v>
      </c>
      <c r="DK48" s="110" t="e">
        <f t="shared" si="177"/>
        <v>#DIV/0!</v>
      </c>
      <c r="DL48" s="35" t="e">
        <f t="shared" si="211"/>
        <v>#DIV/0!</v>
      </c>
      <c r="DM48" s="107" t="e">
        <f>$F$48-DJ48</f>
        <v>#DIV/0!</v>
      </c>
      <c r="DN48" s="126">
        <v>0</v>
      </c>
      <c r="DO48" s="24"/>
      <c r="DP48" s="24"/>
      <c r="DQ48" s="24"/>
      <c r="DR48" s="24"/>
      <c r="DS48" s="16">
        <f t="shared" si="212"/>
        <v>0</v>
      </c>
      <c r="DT48" s="101">
        <f t="shared" si="213"/>
        <v>0</v>
      </c>
      <c r="DU48" s="110" t="b">
        <f t="shared" si="178"/>
        <v>0</v>
      </c>
      <c r="DV48" s="35">
        <f t="shared" si="214"/>
        <v>3.75</v>
      </c>
      <c r="DW48" s="107">
        <f>$F$48-DT48</f>
        <v>3.75</v>
      </c>
      <c r="DX48" s="126"/>
      <c r="DY48" s="24"/>
      <c r="DZ48" s="24"/>
      <c r="EA48" s="18"/>
      <c r="EB48" s="18"/>
      <c r="EC48" s="16" t="e">
        <f t="shared" si="215"/>
        <v>#DIV/0!</v>
      </c>
      <c r="ED48" s="101" t="e">
        <f t="shared" si="216"/>
        <v>#DIV/0!</v>
      </c>
      <c r="EE48" s="110" t="e">
        <f t="shared" si="179"/>
        <v>#DIV/0!</v>
      </c>
      <c r="EF48" s="35" t="e">
        <f t="shared" si="217"/>
        <v>#DIV/0!</v>
      </c>
      <c r="EG48" s="107" t="e">
        <f>$F$48-ED48</f>
        <v>#DIV/0!</v>
      </c>
      <c r="EH48" s="139"/>
      <c r="EI48" s="6"/>
      <c r="EJ48" s="6"/>
      <c r="EK48" s="6"/>
      <c r="EL48" s="6"/>
      <c r="EM48" s="4" t="e">
        <f t="shared" si="218"/>
        <v>#DIV/0!</v>
      </c>
      <c r="EN48" s="95" t="e">
        <f t="shared" si="219"/>
        <v>#DIV/0!</v>
      </c>
      <c r="EO48" s="110" t="e">
        <f t="shared" si="220"/>
        <v>#DIV/0!</v>
      </c>
      <c r="EP48" s="32" t="e">
        <f t="shared" si="221"/>
        <v>#DIV/0!</v>
      </c>
      <c r="EQ48" s="107" t="e">
        <f>$F$48-EN48</f>
        <v>#DIV/0!</v>
      </c>
      <c r="ER48" s="139"/>
      <c r="ES48" s="6"/>
      <c r="ET48" s="6"/>
      <c r="EU48" s="6"/>
      <c r="EV48" s="6"/>
      <c r="EW48" s="4" t="e">
        <f t="shared" si="222"/>
        <v>#DIV/0!</v>
      </c>
      <c r="EX48" s="95" t="e">
        <f t="shared" si="223"/>
        <v>#DIV/0!</v>
      </c>
      <c r="EY48" s="110" t="e">
        <f t="shared" si="224"/>
        <v>#DIV/0!</v>
      </c>
      <c r="EZ48" s="32" t="e">
        <f t="shared" si="225"/>
        <v>#DIV/0!</v>
      </c>
      <c r="FA48" s="107" t="e">
        <f>$F$48-EX48</f>
        <v>#DIV/0!</v>
      </c>
      <c r="FB48" s="98"/>
      <c r="FC48" s="6"/>
      <c r="FD48" s="6"/>
      <c r="FE48" s="6"/>
      <c r="FF48" s="6"/>
      <c r="FG48" s="4" t="e">
        <f t="shared" si="226"/>
        <v>#DIV/0!</v>
      </c>
      <c r="FH48" s="95" t="e">
        <f t="shared" si="227"/>
        <v>#DIV/0!</v>
      </c>
      <c r="FI48" s="110" t="e">
        <f t="shared" si="228"/>
        <v>#DIV/0!</v>
      </c>
      <c r="FJ48" s="32" t="e">
        <f t="shared" si="229"/>
        <v>#DIV/0!</v>
      </c>
      <c r="FK48" s="107" t="e">
        <f>$F$48-FH48</f>
        <v>#DIV/0!</v>
      </c>
      <c r="FL48" s="98"/>
      <c r="FM48" s="6"/>
      <c r="FN48" s="6"/>
      <c r="FO48" s="6"/>
      <c r="FP48" s="6"/>
      <c r="FQ48" s="4" t="e">
        <f t="shared" si="230"/>
        <v>#DIV/0!</v>
      </c>
      <c r="FR48" s="95" t="e">
        <f t="shared" si="231"/>
        <v>#DIV/0!</v>
      </c>
      <c r="FS48" s="110" t="e">
        <f t="shared" si="232"/>
        <v>#DIV/0!</v>
      </c>
      <c r="FT48" s="32" t="e">
        <f t="shared" si="233"/>
        <v>#DIV/0!</v>
      </c>
      <c r="FU48" s="107" t="e">
        <f>$F$48-FR48</f>
        <v>#DIV/0!</v>
      </c>
      <c r="FV48" s="98"/>
      <c r="FW48" s="6"/>
      <c r="FX48" s="6"/>
      <c r="FY48" s="6"/>
      <c r="FZ48" s="6"/>
      <c r="GA48" s="4" t="e">
        <f t="shared" si="234"/>
        <v>#DIV/0!</v>
      </c>
      <c r="GB48" s="95" t="e">
        <f t="shared" si="235"/>
        <v>#DIV/0!</v>
      </c>
      <c r="GC48" s="110" t="e">
        <f t="shared" si="236"/>
        <v>#DIV/0!</v>
      </c>
      <c r="GD48" s="32" t="e">
        <f t="shared" si="237"/>
        <v>#DIV/0!</v>
      </c>
      <c r="GE48" s="107" t="e">
        <f>$F$48-GB48</f>
        <v>#DIV/0!</v>
      </c>
      <c r="GF48" s="98"/>
      <c r="GG48" s="6"/>
      <c r="GH48" s="6"/>
      <c r="GI48" s="6"/>
      <c r="GJ48" s="6"/>
      <c r="GK48" s="4" t="e">
        <f t="shared" si="238"/>
        <v>#DIV/0!</v>
      </c>
      <c r="GL48" s="95" t="e">
        <f t="shared" si="239"/>
        <v>#DIV/0!</v>
      </c>
      <c r="GM48" s="110" t="e">
        <f t="shared" si="240"/>
        <v>#DIV/0!</v>
      </c>
      <c r="GN48" s="32" t="e">
        <f t="shared" si="241"/>
        <v>#DIV/0!</v>
      </c>
      <c r="GO48" s="107" t="e">
        <f>$F$48-GL48</f>
        <v>#DIV/0!</v>
      </c>
      <c r="GP48" s="98"/>
      <c r="GQ48" s="6"/>
      <c r="GR48" s="6"/>
      <c r="GS48" s="6"/>
      <c r="GT48" s="6"/>
      <c r="GU48" s="4" t="e">
        <f t="shared" si="242"/>
        <v>#DIV/0!</v>
      </c>
      <c r="GV48" s="95" t="e">
        <f t="shared" si="243"/>
        <v>#DIV/0!</v>
      </c>
      <c r="GW48" s="110" t="e">
        <f t="shared" si="244"/>
        <v>#DIV/0!</v>
      </c>
      <c r="GX48" s="32" t="e">
        <f t="shared" si="245"/>
        <v>#DIV/0!</v>
      </c>
      <c r="GY48" s="107" t="e">
        <f>$F$48-GV48</f>
        <v>#DIV/0!</v>
      </c>
      <c r="GZ48" s="98"/>
      <c r="HA48" s="6"/>
      <c r="HB48" s="6"/>
      <c r="HC48" s="6"/>
      <c r="HD48" s="6"/>
      <c r="HE48" s="4" t="e">
        <f t="shared" si="246"/>
        <v>#DIV/0!</v>
      </c>
      <c r="HF48" s="95" t="e">
        <f t="shared" si="247"/>
        <v>#DIV/0!</v>
      </c>
      <c r="HG48" s="110" t="e">
        <f t="shared" si="248"/>
        <v>#DIV/0!</v>
      </c>
      <c r="HH48" s="32" t="e">
        <f t="shared" si="249"/>
        <v>#DIV/0!</v>
      </c>
      <c r="HI48" s="107" t="e">
        <f>$F$48-HF48</f>
        <v>#DIV/0!</v>
      </c>
      <c r="HJ48" s="98"/>
      <c r="HK48" s="6"/>
      <c r="HL48" s="6"/>
      <c r="HM48" s="6"/>
      <c r="HN48" s="6"/>
      <c r="HO48" s="4" t="e">
        <f t="shared" si="250"/>
        <v>#DIV/0!</v>
      </c>
      <c r="HP48" s="95" t="e">
        <f t="shared" si="251"/>
        <v>#DIV/0!</v>
      </c>
      <c r="HQ48" s="110" t="e">
        <f t="shared" si="252"/>
        <v>#DIV/0!</v>
      </c>
      <c r="HR48" s="32" t="e">
        <f t="shared" si="253"/>
        <v>#DIV/0!</v>
      </c>
      <c r="HS48" s="107" t="e">
        <f>$F$48-HP48</f>
        <v>#DIV/0!</v>
      </c>
      <c r="HT48" s="98"/>
      <c r="HU48" s="6"/>
      <c r="HV48" s="6"/>
      <c r="HW48" s="6"/>
      <c r="HX48" s="6"/>
      <c r="HY48" s="4" t="e">
        <f t="shared" si="254"/>
        <v>#DIV/0!</v>
      </c>
      <c r="HZ48" s="95" t="e">
        <f t="shared" si="255"/>
        <v>#DIV/0!</v>
      </c>
      <c r="IA48" s="110" t="e">
        <f t="shared" si="256"/>
        <v>#DIV/0!</v>
      </c>
      <c r="IB48" s="32" t="e">
        <f t="shared" si="257"/>
        <v>#DIV/0!</v>
      </c>
      <c r="IC48" s="107" t="e">
        <f>$F$48-HZ48</f>
        <v>#DIV/0!</v>
      </c>
      <c r="ID48" s="98"/>
      <c r="IE48" s="6"/>
      <c r="IF48" s="6"/>
      <c r="IG48" s="6"/>
      <c r="IH48" s="6"/>
      <c r="II48" s="4" t="e">
        <f t="shared" si="258"/>
        <v>#DIV/0!</v>
      </c>
      <c r="IJ48" s="95" t="e">
        <f t="shared" si="259"/>
        <v>#DIV/0!</v>
      </c>
      <c r="IK48" s="110" t="e">
        <f t="shared" si="260"/>
        <v>#DIV/0!</v>
      </c>
      <c r="IL48" s="32" t="e">
        <f t="shared" si="261"/>
        <v>#DIV/0!</v>
      </c>
      <c r="IM48" s="107" t="e">
        <f>$F$48-IJ48</f>
        <v>#DIV/0!</v>
      </c>
      <c r="IN48" s="98"/>
      <c r="IO48" s="6"/>
      <c r="IP48" s="6"/>
      <c r="IQ48" s="6"/>
      <c r="IR48" s="6"/>
      <c r="IS48" s="4" t="e">
        <f t="shared" si="262"/>
        <v>#DIV/0!</v>
      </c>
      <c r="IT48" s="95" t="e">
        <f t="shared" si="263"/>
        <v>#DIV/0!</v>
      </c>
      <c r="IU48" s="110" t="e">
        <f t="shared" si="264"/>
        <v>#DIV/0!</v>
      </c>
      <c r="IV48" s="32" t="e">
        <f t="shared" si="265"/>
        <v>#DIV/0!</v>
      </c>
      <c r="IW48" s="107" t="e">
        <f>$F$48-IT48</f>
        <v>#DIV/0!</v>
      </c>
      <c r="IX48" s="98"/>
      <c r="IY48" s="6"/>
      <c r="IZ48" s="6"/>
      <c r="JA48" s="6"/>
      <c r="JB48" s="6"/>
      <c r="JC48" s="4" t="e">
        <f t="shared" si="266"/>
        <v>#DIV/0!</v>
      </c>
      <c r="JD48" s="95" t="e">
        <f t="shared" si="267"/>
        <v>#DIV/0!</v>
      </c>
      <c r="JE48" s="110" t="e">
        <f t="shared" si="268"/>
        <v>#DIV/0!</v>
      </c>
      <c r="JF48" s="32" t="e">
        <f t="shared" si="269"/>
        <v>#DIV/0!</v>
      </c>
      <c r="JG48" s="107" t="e">
        <f>$F$48-JD48</f>
        <v>#DIV/0!</v>
      </c>
      <c r="JH48" s="98"/>
      <c r="JI48" s="6"/>
      <c r="JJ48" s="6"/>
      <c r="JK48" s="6"/>
      <c r="JL48" s="6"/>
      <c r="JM48" s="4" t="e">
        <f t="shared" si="270"/>
        <v>#DIV/0!</v>
      </c>
      <c r="JN48" s="95" t="e">
        <f t="shared" si="271"/>
        <v>#DIV/0!</v>
      </c>
      <c r="JO48" s="110" t="e">
        <f t="shared" si="272"/>
        <v>#DIV/0!</v>
      </c>
      <c r="JP48" s="32" t="e">
        <f t="shared" si="273"/>
        <v>#DIV/0!</v>
      </c>
      <c r="JQ48" s="107" t="e">
        <f>$F$48-JN48</f>
        <v>#DIV/0!</v>
      </c>
      <c r="JR48" s="98"/>
      <c r="JS48" s="6"/>
      <c r="JT48" s="6"/>
      <c r="JU48" s="6"/>
      <c r="JV48" s="6"/>
      <c r="JW48" s="4" t="e">
        <f t="shared" si="274"/>
        <v>#DIV/0!</v>
      </c>
      <c r="JX48" s="95" t="e">
        <f t="shared" si="275"/>
        <v>#DIV/0!</v>
      </c>
      <c r="JY48" s="110" t="e">
        <f t="shared" si="276"/>
        <v>#DIV/0!</v>
      </c>
      <c r="JZ48" s="32" t="e">
        <f t="shared" si="277"/>
        <v>#DIV/0!</v>
      </c>
      <c r="KA48" s="107" t="e">
        <f>$F$48-JX48</f>
        <v>#DIV/0!</v>
      </c>
      <c r="KB48" s="98"/>
      <c r="KC48" s="6"/>
      <c r="KD48" s="6"/>
      <c r="KE48" s="6"/>
      <c r="KF48" s="6"/>
      <c r="KG48" s="4" t="e">
        <f t="shared" si="278"/>
        <v>#DIV/0!</v>
      </c>
      <c r="KH48" s="95" t="e">
        <f t="shared" si="279"/>
        <v>#DIV/0!</v>
      </c>
      <c r="KI48" s="151" t="e">
        <f t="shared" si="280"/>
        <v>#DIV/0!</v>
      </c>
      <c r="KJ48" s="32" t="e">
        <f t="shared" si="281"/>
        <v>#DIV/0!</v>
      </c>
      <c r="KK48" s="107" t="e">
        <f>$F$48-KH48</f>
        <v>#DIV/0!</v>
      </c>
      <c r="KL48" s="98"/>
      <c r="KM48" s="6"/>
      <c r="KN48" s="6"/>
      <c r="KO48" s="6"/>
      <c r="KP48" s="6"/>
      <c r="KQ48" s="4" t="e">
        <f t="shared" si="282"/>
        <v>#DIV/0!</v>
      </c>
      <c r="KR48" s="95" t="e">
        <f t="shared" si="283"/>
        <v>#DIV/0!</v>
      </c>
      <c r="KS48" s="110" t="e">
        <f t="shared" si="284"/>
        <v>#DIV/0!</v>
      </c>
      <c r="KT48" s="32" t="e">
        <f t="shared" si="285"/>
        <v>#DIV/0!</v>
      </c>
      <c r="KU48" s="107" t="e">
        <f>$F$48-KR48</f>
        <v>#DIV/0!</v>
      </c>
      <c r="KV48" s="94"/>
      <c r="KW48" s="4">
        <v>0</v>
      </c>
      <c r="KX48" s="4"/>
      <c r="KY48" s="4"/>
      <c r="KZ48" s="4"/>
      <c r="LA48" s="4">
        <f t="shared" si="286"/>
        <v>0</v>
      </c>
      <c r="LB48" s="95">
        <f t="shared" si="287"/>
        <v>0</v>
      </c>
      <c r="LC48" s="110" t="b">
        <f t="shared" si="288"/>
        <v>1</v>
      </c>
      <c r="LD48" s="32">
        <f t="shared" si="289"/>
        <v>3.75</v>
      </c>
      <c r="LE48" s="107">
        <f>$F$48-LB48</f>
        <v>3.75</v>
      </c>
      <c r="LF48" s="98"/>
      <c r="LG48" s="6"/>
      <c r="LH48" s="6"/>
      <c r="LI48" s="6"/>
      <c r="LJ48" s="6"/>
      <c r="LK48" s="4" t="e">
        <f t="shared" si="290"/>
        <v>#DIV/0!</v>
      </c>
      <c r="LL48" s="95" t="e">
        <f t="shared" si="291"/>
        <v>#DIV/0!</v>
      </c>
      <c r="LM48" s="110" t="e">
        <f t="shared" si="292"/>
        <v>#DIV/0!</v>
      </c>
      <c r="LN48" s="32" t="e">
        <f t="shared" si="293"/>
        <v>#DIV/0!</v>
      </c>
      <c r="LO48" s="107" t="e">
        <f>$F$48-LL48</f>
        <v>#DIV/0!</v>
      </c>
      <c r="LP48" s="98"/>
      <c r="LQ48" s="6"/>
      <c r="LR48" s="6"/>
      <c r="LS48" s="6"/>
      <c r="LT48" s="6"/>
      <c r="LU48" s="4" t="e">
        <f t="shared" si="294"/>
        <v>#DIV/0!</v>
      </c>
      <c r="LV48" s="95" t="e">
        <f t="shared" si="295"/>
        <v>#DIV/0!</v>
      </c>
      <c r="LW48" s="110" t="e">
        <f t="shared" si="296"/>
        <v>#DIV/0!</v>
      </c>
      <c r="LX48" s="32" t="e">
        <f t="shared" si="297"/>
        <v>#DIV/0!</v>
      </c>
      <c r="LY48" s="107" t="e">
        <f>$F$48-LV48</f>
        <v>#DIV/0!</v>
      </c>
      <c r="LZ48" s="98"/>
      <c r="MA48" s="6"/>
      <c r="MB48" s="6"/>
      <c r="MC48" s="6"/>
      <c r="MD48" s="6"/>
      <c r="ME48" s="4" t="e">
        <f t="shared" si="298"/>
        <v>#DIV/0!</v>
      </c>
      <c r="MF48" s="95" t="e">
        <f t="shared" si="299"/>
        <v>#DIV/0!</v>
      </c>
      <c r="MG48" s="110" t="e">
        <f t="shared" si="300"/>
        <v>#DIV/0!</v>
      </c>
      <c r="MH48" s="32" t="e">
        <f t="shared" si="301"/>
        <v>#DIV/0!</v>
      </c>
      <c r="MI48" s="107" t="e">
        <f>$F$48-MF48</f>
        <v>#DIV/0!</v>
      </c>
      <c r="MJ48" s="139"/>
      <c r="MK48" s="6"/>
      <c r="ML48" s="6"/>
      <c r="MM48" s="6"/>
      <c r="MN48" s="6"/>
      <c r="MO48" s="4" t="e">
        <f t="shared" si="302"/>
        <v>#DIV/0!</v>
      </c>
      <c r="MP48" s="95" t="e">
        <f t="shared" si="303"/>
        <v>#DIV/0!</v>
      </c>
      <c r="MQ48" s="110" t="e">
        <f t="shared" si="304"/>
        <v>#DIV/0!</v>
      </c>
      <c r="MR48" s="32" t="e">
        <f t="shared" si="305"/>
        <v>#DIV/0!</v>
      </c>
      <c r="MS48" s="107" t="e">
        <f>$F$48-MP48</f>
        <v>#DIV/0!</v>
      </c>
      <c r="MT48" s="98"/>
      <c r="MU48" s="6"/>
      <c r="MV48" s="6"/>
      <c r="MW48" s="6"/>
      <c r="MX48" s="6"/>
      <c r="MY48" s="4" t="e">
        <f t="shared" si="306"/>
        <v>#DIV/0!</v>
      </c>
      <c r="MZ48" s="95" t="e">
        <f t="shared" si="307"/>
        <v>#DIV/0!</v>
      </c>
      <c r="NA48" s="110" t="e">
        <f t="shared" si="308"/>
        <v>#DIV/0!</v>
      </c>
      <c r="NB48" s="32" t="e">
        <f t="shared" si="309"/>
        <v>#DIV/0!</v>
      </c>
      <c r="NC48" s="107" t="e">
        <f>$F$48-MZ48</f>
        <v>#DIV/0!</v>
      </c>
      <c r="ND48" s="98"/>
      <c r="NE48" s="6"/>
      <c r="NF48" s="6"/>
      <c r="NG48" s="6"/>
      <c r="NH48" s="6"/>
      <c r="NI48" s="4" t="e">
        <f t="shared" si="310"/>
        <v>#DIV/0!</v>
      </c>
      <c r="NJ48" s="95" t="e">
        <f t="shared" si="311"/>
        <v>#DIV/0!</v>
      </c>
      <c r="NK48" s="110" t="e">
        <f t="shared" si="312"/>
        <v>#DIV/0!</v>
      </c>
      <c r="NL48" s="32" t="e">
        <f t="shared" si="313"/>
        <v>#DIV/0!</v>
      </c>
      <c r="NM48" s="107" t="e">
        <f>$F$48-NJ48</f>
        <v>#DIV/0!</v>
      </c>
      <c r="NN48" s="98"/>
      <c r="NO48" s="6"/>
      <c r="NP48" s="6"/>
      <c r="NQ48" s="6"/>
      <c r="NR48" s="6"/>
      <c r="NS48" s="4" t="e">
        <f t="shared" si="314"/>
        <v>#DIV/0!</v>
      </c>
      <c r="NT48" s="95" t="e">
        <f t="shared" si="315"/>
        <v>#DIV/0!</v>
      </c>
      <c r="NU48" s="110" t="e">
        <f t="shared" si="316"/>
        <v>#DIV/0!</v>
      </c>
      <c r="NV48" s="32" t="e">
        <f t="shared" si="317"/>
        <v>#DIV/0!</v>
      </c>
      <c r="NW48" s="107" t="e">
        <f>$F$48-NT48</f>
        <v>#DIV/0!</v>
      </c>
      <c r="NX48" s="98"/>
      <c r="NY48" s="6"/>
      <c r="NZ48" s="6"/>
      <c r="OA48" s="6"/>
      <c r="OB48" s="6"/>
      <c r="OC48" s="4" t="e">
        <f t="shared" si="318"/>
        <v>#DIV/0!</v>
      </c>
      <c r="OD48" s="95" t="e">
        <f t="shared" si="319"/>
        <v>#DIV/0!</v>
      </c>
      <c r="OE48" s="110" t="e">
        <f t="shared" si="320"/>
        <v>#DIV/0!</v>
      </c>
      <c r="OF48" s="32" t="e">
        <f t="shared" si="321"/>
        <v>#DIV/0!</v>
      </c>
      <c r="OG48" s="107" t="e">
        <f>$F$48-OD48</f>
        <v>#DIV/0!</v>
      </c>
      <c r="OH48" s="98"/>
      <c r="OI48" s="6"/>
      <c r="OJ48" s="6"/>
      <c r="OK48" s="6"/>
      <c r="OL48" s="6"/>
      <c r="OM48" s="4" t="e">
        <f t="shared" si="322"/>
        <v>#DIV/0!</v>
      </c>
      <c r="ON48" s="95" t="e">
        <f t="shared" si="323"/>
        <v>#DIV/0!</v>
      </c>
      <c r="OO48" s="110" t="e">
        <f t="shared" si="324"/>
        <v>#DIV/0!</v>
      </c>
      <c r="OP48" s="32" t="e">
        <f t="shared" si="325"/>
        <v>#DIV/0!</v>
      </c>
      <c r="OQ48" s="107" t="e">
        <f>$F$48-ON48</f>
        <v>#DIV/0!</v>
      </c>
      <c r="OR48" s="98"/>
      <c r="OS48" s="6"/>
      <c r="OT48" s="6"/>
      <c r="OU48" s="6"/>
      <c r="OV48" s="6"/>
      <c r="OW48" s="4" t="e">
        <f t="shared" si="326"/>
        <v>#DIV/0!</v>
      </c>
      <c r="OX48" s="95" t="e">
        <f t="shared" si="327"/>
        <v>#DIV/0!</v>
      </c>
      <c r="OY48" s="110" t="e">
        <f t="shared" si="328"/>
        <v>#DIV/0!</v>
      </c>
      <c r="OZ48" s="32" t="e">
        <f t="shared" si="329"/>
        <v>#DIV/0!</v>
      </c>
      <c r="PA48" s="107" t="e">
        <f>$F$48-OX48</f>
        <v>#DIV/0!</v>
      </c>
      <c r="PB48" s="98"/>
      <c r="PC48" s="6"/>
      <c r="PD48" s="6"/>
      <c r="PE48" s="6"/>
      <c r="PF48" s="6"/>
      <c r="PG48" s="4" t="e">
        <f t="shared" si="330"/>
        <v>#DIV/0!</v>
      </c>
      <c r="PH48" s="95" t="e">
        <f t="shared" si="331"/>
        <v>#DIV/0!</v>
      </c>
      <c r="PI48" s="110" t="e">
        <f t="shared" si="332"/>
        <v>#DIV/0!</v>
      </c>
      <c r="PJ48" s="32" t="e">
        <f t="shared" si="333"/>
        <v>#DIV/0!</v>
      </c>
      <c r="PK48" s="107" t="e">
        <f>$F$48-PH48</f>
        <v>#DIV/0!</v>
      </c>
      <c r="PL48" s="98"/>
      <c r="PM48" s="6"/>
      <c r="PN48" s="6"/>
      <c r="PO48" s="6"/>
      <c r="PP48" s="6"/>
      <c r="PQ48" s="4" t="e">
        <f t="shared" si="334"/>
        <v>#DIV/0!</v>
      </c>
      <c r="PR48" s="95" t="e">
        <f t="shared" si="335"/>
        <v>#DIV/0!</v>
      </c>
      <c r="PS48" s="110" t="e">
        <f t="shared" si="336"/>
        <v>#DIV/0!</v>
      </c>
      <c r="PT48" s="32" t="e">
        <f t="shared" si="337"/>
        <v>#DIV/0!</v>
      </c>
      <c r="PU48" s="107" t="e">
        <f>$F$48-PR48</f>
        <v>#DIV/0!</v>
      </c>
      <c r="PV48" s="98"/>
      <c r="PW48" s="6"/>
      <c r="PX48" s="6"/>
      <c r="PY48" s="6"/>
      <c r="PZ48" s="6"/>
      <c r="QA48" s="4" t="e">
        <f t="shared" si="338"/>
        <v>#DIV/0!</v>
      </c>
      <c r="QB48" s="95" t="e">
        <f t="shared" si="339"/>
        <v>#DIV/0!</v>
      </c>
      <c r="QC48" s="110" t="e">
        <f t="shared" si="340"/>
        <v>#DIV/0!</v>
      </c>
      <c r="QD48" s="32" t="e">
        <f t="shared" si="341"/>
        <v>#DIV/0!</v>
      </c>
      <c r="QE48" s="107" t="e">
        <f>$F$48-QB48</f>
        <v>#DIV/0!</v>
      </c>
      <c r="QF48" s="98"/>
      <c r="QG48" s="6"/>
      <c r="QH48" s="5"/>
      <c r="QI48" s="5"/>
      <c r="QJ48" s="5"/>
      <c r="QK48" s="4" t="e">
        <f t="shared" si="342"/>
        <v>#DIV/0!</v>
      </c>
      <c r="QL48" s="95" t="e">
        <f t="shared" si="343"/>
        <v>#DIV/0!</v>
      </c>
      <c r="QM48" s="110" t="e">
        <f t="shared" si="344"/>
        <v>#DIV/0!</v>
      </c>
      <c r="QN48" s="32" t="e">
        <f t="shared" si="345"/>
        <v>#DIV/0!</v>
      </c>
      <c r="QO48" s="72" t="e">
        <f>$F$48-QL48</f>
        <v>#DIV/0!</v>
      </c>
    </row>
    <row r="49" spans="1:473" ht="11.25" customHeight="1" x14ac:dyDescent="0.2">
      <c r="A49" s="79" t="s">
        <v>54</v>
      </c>
      <c r="B49" s="57" t="s">
        <v>73</v>
      </c>
      <c r="C49" s="57" t="s">
        <v>112</v>
      </c>
      <c r="D49" s="57">
        <v>1000</v>
      </c>
      <c r="E49" s="57" t="s">
        <v>113</v>
      </c>
      <c r="F49" s="81">
        <v>1090</v>
      </c>
      <c r="G49" s="88" t="s">
        <v>114</v>
      </c>
      <c r="H49" s="94">
        <v>963</v>
      </c>
      <c r="I49" s="4">
        <v>796</v>
      </c>
      <c r="J49" s="4">
        <v>868.66666999999995</v>
      </c>
      <c r="K49" s="4">
        <v>819.28570999999999</v>
      </c>
      <c r="L49" s="4">
        <v>654.65832999999998</v>
      </c>
      <c r="M49" s="4">
        <f t="shared" si="180"/>
        <v>820.32214199999999</v>
      </c>
      <c r="N49" s="95">
        <f t="shared" si="181"/>
        <v>779.30603489999999</v>
      </c>
      <c r="O49" s="91" t="b">
        <f t="shared" si="167"/>
        <v>0</v>
      </c>
      <c r="P49" s="32">
        <f t="shared" si="2"/>
        <v>310.69396510000001</v>
      </c>
      <c r="Q49" s="107">
        <f>$F$49-N49</f>
        <v>310.69396510000001</v>
      </c>
      <c r="R49" s="94">
        <v>332.55554999999998</v>
      </c>
      <c r="S49" s="4">
        <v>342.33332999999999</v>
      </c>
      <c r="T49" s="4">
        <v>348.83332999999999</v>
      </c>
      <c r="U49" s="4">
        <v>306.5</v>
      </c>
      <c r="V49" s="4">
        <v>355.54167000000001</v>
      </c>
      <c r="W49" s="4">
        <f t="shared" si="182"/>
        <v>337.15277600000002</v>
      </c>
      <c r="X49" s="95">
        <f t="shared" si="183"/>
        <v>320.2951372</v>
      </c>
      <c r="Y49" s="91" t="b">
        <f t="shared" si="168"/>
        <v>0</v>
      </c>
      <c r="Z49" s="32">
        <f t="shared" si="184"/>
        <v>769.7048628</v>
      </c>
      <c r="AA49" s="107">
        <f>$F$49-X49</f>
        <v>769.7048628</v>
      </c>
      <c r="AB49" s="94">
        <v>1420.3333299999999</v>
      </c>
      <c r="AC49" s="4">
        <v>1508</v>
      </c>
      <c r="AD49" s="4">
        <v>1107.6666700000001</v>
      </c>
      <c r="AE49" s="4">
        <v>1833.25</v>
      </c>
      <c r="AF49" s="4">
        <v>964</v>
      </c>
      <c r="AG49" s="4">
        <f t="shared" si="185"/>
        <v>1366.65</v>
      </c>
      <c r="AH49" s="99">
        <f t="shared" si="186"/>
        <v>1298.3175000000001</v>
      </c>
      <c r="AI49" s="91" t="b">
        <f t="shared" si="169"/>
        <v>0</v>
      </c>
      <c r="AJ49" s="36">
        <f t="shared" si="187"/>
        <v>-208.31750000000011</v>
      </c>
      <c r="AK49" s="108">
        <f>$F$49-AH49</f>
        <v>-208.31750000000011</v>
      </c>
      <c r="AL49" s="114">
        <v>596.66666999999995</v>
      </c>
      <c r="AM49" s="4">
        <v>561.66666999999995</v>
      </c>
      <c r="AN49" s="4">
        <v>498.16667000000001</v>
      </c>
      <c r="AO49" s="4">
        <v>431.625</v>
      </c>
      <c r="AP49" s="4">
        <v>587.625</v>
      </c>
      <c r="AQ49" s="4">
        <f t="shared" si="188"/>
        <v>535.15000199999997</v>
      </c>
      <c r="AR49" s="95">
        <f t="shared" si="189"/>
        <v>508.39250190000001</v>
      </c>
      <c r="AS49" s="91" t="b">
        <f t="shared" si="170"/>
        <v>0</v>
      </c>
      <c r="AT49" s="32">
        <f t="shared" si="190"/>
        <v>581.60749809999993</v>
      </c>
      <c r="AU49" s="107">
        <f>$F$49-AR49</f>
        <v>581.60749809999993</v>
      </c>
      <c r="AV49" s="118">
        <v>503.33332999999999</v>
      </c>
      <c r="AW49" s="16">
        <v>382.33332999999999</v>
      </c>
      <c r="AX49" s="16">
        <v>329.5</v>
      </c>
      <c r="AY49" s="16">
        <v>360.83332999999999</v>
      </c>
      <c r="AZ49" s="16">
        <v>340.79167000000001</v>
      </c>
      <c r="BA49" s="16">
        <f t="shared" si="191"/>
        <v>383.35833199999996</v>
      </c>
      <c r="BB49" s="101">
        <f t="shared" si="192"/>
        <v>364.19041540000001</v>
      </c>
      <c r="BC49" s="110" t="b">
        <f t="shared" si="171"/>
        <v>0</v>
      </c>
      <c r="BD49" s="35">
        <f t="shared" si="193"/>
        <v>725.80958459999999</v>
      </c>
      <c r="BE49" s="107">
        <f>$F$49-BB49</f>
        <v>725.80958459999999</v>
      </c>
      <c r="BF49" s="114">
        <v>480.33332999999999</v>
      </c>
      <c r="BG49" s="16">
        <v>502.33332999999999</v>
      </c>
      <c r="BH49" s="16">
        <v>460.83332999999999</v>
      </c>
      <c r="BI49" s="16">
        <v>468.625</v>
      </c>
      <c r="BJ49" s="16">
        <v>515</v>
      </c>
      <c r="BK49" s="16">
        <f t="shared" si="194"/>
        <v>485.42499800000007</v>
      </c>
      <c r="BL49" s="101">
        <f t="shared" si="195"/>
        <v>461.15374810000009</v>
      </c>
      <c r="BM49" s="110" t="b">
        <f t="shared" si="172"/>
        <v>0</v>
      </c>
      <c r="BN49" s="35">
        <f t="shared" si="196"/>
        <v>628.84625189999997</v>
      </c>
      <c r="BO49" s="107">
        <f>$F$49-BL49</f>
        <v>628.84625189999997</v>
      </c>
      <c r="BP49" s="118">
        <v>417.66667000000001</v>
      </c>
      <c r="BQ49" s="16">
        <v>455.66667000000001</v>
      </c>
      <c r="BR49" s="16">
        <v>351.83332999999999</v>
      </c>
      <c r="BS49" s="16">
        <v>325.75</v>
      </c>
      <c r="BT49" s="16">
        <v>378.54167000000001</v>
      </c>
      <c r="BU49" s="16">
        <f t="shared" si="197"/>
        <v>385.89166800000004</v>
      </c>
      <c r="BV49" s="101">
        <f t="shared" si="198"/>
        <v>366.59708460000002</v>
      </c>
      <c r="BW49" s="110" t="b">
        <f t="shared" si="173"/>
        <v>0</v>
      </c>
      <c r="BX49" s="35">
        <f t="shared" si="199"/>
        <v>723.40291539999998</v>
      </c>
      <c r="BY49" s="107">
        <f>$F$49-BV49</f>
        <v>723.40291539999998</v>
      </c>
      <c r="BZ49" s="100">
        <v>414.66667000000001</v>
      </c>
      <c r="CA49" s="16">
        <v>381.66667000000001</v>
      </c>
      <c r="CB49" s="16">
        <v>1207.1666700000001</v>
      </c>
      <c r="CC49" s="16"/>
      <c r="CD49" s="16"/>
      <c r="CE49" s="16">
        <f t="shared" si="200"/>
        <v>667.8333366666667</v>
      </c>
      <c r="CF49" s="101">
        <f t="shared" si="201"/>
        <v>634.44166983333332</v>
      </c>
      <c r="CG49" s="110" t="b">
        <f t="shared" si="174"/>
        <v>0</v>
      </c>
      <c r="CH49" s="35">
        <f t="shared" si="202"/>
        <v>455.55833016666668</v>
      </c>
      <c r="CI49" s="107">
        <f>$F$49-CF49</f>
        <v>455.55833016666668</v>
      </c>
      <c r="CJ49" s="100">
        <v>518.33330000000001</v>
      </c>
      <c r="CK49" s="16">
        <v>484.33332999999999</v>
      </c>
      <c r="CL49" s="16">
        <v>630.66666999999995</v>
      </c>
      <c r="CM49" s="16">
        <v>517.625</v>
      </c>
      <c r="CN49" s="16">
        <v>499.16667000000001</v>
      </c>
      <c r="CO49" s="16">
        <f t="shared" si="203"/>
        <v>530.02499399999999</v>
      </c>
      <c r="CP49" s="101">
        <f t="shared" si="204"/>
        <v>503.52374429999998</v>
      </c>
      <c r="CQ49" s="110" t="b">
        <f t="shared" si="175"/>
        <v>0</v>
      </c>
      <c r="CR49" s="35">
        <f t="shared" si="205"/>
        <v>586.47625570000002</v>
      </c>
      <c r="CS49" s="107">
        <f>$F$49-CP49</f>
        <v>586.47625570000002</v>
      </c>
      <c r="CT49" s="100">
        <v>255.66667000000001</v>
      </c>
      <c r="CU49" s="16">
        <v>328.66667000000001</v>
      </c>
      <c r="CV49" s="16">
        <v>366.66667000000001</v>
      </c>
      <c r="CW49" s="16"/>
      <c r="CX49" s="16"/>
      <c r="CY49" s="16">
        <f t="shared" si="206"/>
        <v>317.00000333333332</v>
      </c>
      <c r="CZ49" s="101">
        <f t="shared" si="207"/>
        <v>301.15000316666664</v>
      </c>
      <c r="DA49" s="110" t="b">
        <f t="shared" si="176"/>
        <v>0</v>
      </c>
      <c r="DB49" s="35">
        <f t="shared" si="208"/>
        <v>788.84999683333331</v>
      </c>
      <c r="DC49" s="107">
        <f>$F$49-CZ49</f>
        <v>788.84999683333331</v>
      </c>
      <c r="DD49" s="100">
        <v>447</v>
      </c>
      <c r="DE49" s="16">
        <v>534.33333000000005</v>
      </c>
      <c r="DF49" s="16">
        <v>658</v>
      </c>
      <c r="DG49" s="16"/>
      <c r="DH49" s="16"/>
      <c r="DI49" s="16">
        <f t="shared" si="209"/>
        <v>546.44444333333331</v>
      </c>
      <c r="DJ49" s="101">
        <f t="shared" si="210"/>
        <v>519.12222116666669</v>
      </c>
      <c r="DK49" s="110" t="b">
        <f t="shared" si="177"/>
        <v>0</v>
      </c>
      <c r="DL49" s="35">
        <f t="shared" si="211"/>
        <v>570.87777883333331</v>
      </c>
      <c r="DM49" s="107">
        <f>$F$49-DJ49</f>
        <v>570.87777883333331</v>
      </c>
      <c r="DN49" s="100">
        <v>565.33333000000005</v>
      </c>
      <c r="DO49" s="16">
        <v>443</v>
      </c>
      <c r="DP49" s="16">
        <v>866</v>
      </c>
      <c r="DQ49" s="16"/>
      <c r="DR49" s="16"/>
      <c r="DS49" s="16">
        <f t="shared" si="212"/>
        <v>624.77777666666668</v>
      </c>
      <c r="DT49" s="101">
        <f t="shared" si="213"/>
        <v>593.53888783333332</v>
      </c>
      <c r="DU49" s="110" t="b">
        <f t="shared" si="178"/>
        <v>0</v>
      </c>
      <c r="DV49" s="35">
        <f t="shared" si="214"/>
        <v>496.46111216666668</v>
      </c>
      <c r="DW49" s="107">
        <f>$F$49-DT49</f>
        <v>496.46111216666668</v>
      </c>
      <c r="DX49" s="100">
        <v>1055</v>
      </c>
      <c r="DY49" s="16">
        <v>912.66666999999995</v>
      </c>
      <c r="DZ49" s="16">
        <v>959.33333000000005</v>
      </c>
      <c r="EA49" s="18"/>
      <c r="EB49" s="18"/>
      <c r="EC49" s="16">
        <f t="shared" si="215"/>
        <v>975.66666666666663</v>
      </c>
      <c r="ED49" s="101">
        <f t="shared" si="216"/>
        <v>926.88333333333333</v>
      </c>
      <c r="EE49" s="110" t="b">
        <f t="shared" si="179"/>
        <v>0</v>
      </c>
      <c r="EF49" s="35">
        <f t="shared" si="217"/>
        <v>163.11666666666667</v>
      </c>
      <c r="EG49" s="107">
        <f>$F$49-ED49</f>
        <v>163.11666666666667</v>
      </c>
      <c r="EH49" s="138">
        <v>879.66666999999995</v>
      </c>
      <c r="EI49" s="4">
        <v>739.33333000000005</v>
      </c>
      <c r="EJ49" s="4">
        <v>612.33333000000005</v>
      </c>
      <c r="EK49" s="4"/>
      <c r="EL49" s="4"/>
      <c r="EM49" s="4">
        <f t="shared" si="218"/>
        <v>743.77777666666668</v>
      </c>
      <c r="EN49" s="95">
        <f t="shared" si="219"/>
        <v>706.58888783333327</v>
      </c>
      <c r="EO49" s="110" t="b">
        <f t="shared" si="220"/>
        <v>0</v>
      </c>
      <c r="EP49" s="32">
        <f t="shared" si="221"/>
        <v>383.41111216666673</v>
      </c>
      <c r="EQ49" s="107">
        <f>$F$49-EN49</f>
        <v>383.41111216666673</v>
      </c>
      <c r="ER49" s="138">
        <v>435.66667000000001</v>
      </c>
      <c r="ES49" s="4">
        <v>566.33333000000005</v>
      </c>
      <c r="ET49" s="4">
        <v>588.66666999999995</v>
      </c>
      <c r="EU49" s="4">
        <v>432</v>
      </c>
      <c r="EV49" s="4">
        <v>409.75</v>
      </c>
      <c r="EW49" s="4">
        <f t="shared" si="222"/>
        <v>486.48333400000001</v>
      </c>
      <c r="EX49" s="95">
        <f t="shared" si="223"/>
        <v>462.15916730000004</v>
      </c>
      <c r="EY49" s="110" t="b">
        <f t="shared" si="224"/>
        <v>0</v>
      </c>
      <c r="EZ49" s="32">
        <f t="shared" si="225"/>
        <v>627.84083269999996</v>
      </c>
      <c r="FA49" s="107">
        <f>$F$49-EX49</f>
        <v>627.84083269999996</v>
      </c>
      <c r="FB49" s="142">
        <v>563.33333000000005</v>
      </c>
      <c r="FC49" s="4">
        <v>536.66666999999995</v>
      </c>
      <c r="FD49" s="4">
        <v>551.33333000000005</v>
      </c>
      <c r="FE49" s="4"/>
      <c r="FF49" s="4"/>
      <c r="FG49" s="4">
        <f t="shared" si="226"/>
        <v>550.44444333333331</v>
      </c>
      <c r="FH49" s="95">
        <f t="shared" si="227"/>
        <v>522.92222116666665</v>
      </c>
      <c r="FI49" s="110" t="b">
        <f t="shared" si="228"/>
        <v>0</v>
      </c>
      <c r="FJ49" s="32">
        <f t="shared" si="229"/>
        <v>567.07777883333335</v>
      </c>
      <c r="FK49" s="107">
        <f>$F$49-FH49</f>
        <v>567.07777883333335</v>
      </c>
      <c r="FL49" s="142">
        <v>474.33332999999999</v>
      </c>
      <c r="FM49" s="4">
        <v>344.33332999999999</v>
      </c>
      <c r="FN49" s="4"/>
      <c r="FO49" s="4"/>
      <c r="FP49" s="4"/>
      <c r="FQ49" s="4">
        <f t="shared" si="230"/>
        <v>409.33332999999999</v>
      </c>
      <c r="FR49" s="95">
        <f t="shared" si="231"/>
        <v>388.86666350000002</v>
      </c>
      <c r="FS49" s="110" t="b">
        <f t="shared" si="232"/>
        <v>0</v>
      </c>
      <c r="FT49" s="32">
        <f t="shared" si="233"/>
        <v>701.13333650000004</v>
      </c>
      <c r="FU49" s="107">
        <f>$F$49-FR49</f>
        <v>701.13333650000004</v>
      </c>
      <c r="FV49" s="142">
        <v>181</v>
      </c>
      <c r="FW49" s="4">
        <v>183</v>
      </c>
      <c r="FX49" s="4">
        <v>215</v>
      </c>
      <c r="FY49" s="4"/>
      <c r="FZ49" s="4"/>
      <c r="GA49" s="4">
        <f t="shared" si="234"/>
        <v>193</v>
      </c>
      <c r="GB49" s="95">
        <f t="shared" si="235"/>
        <v>183.35</v>
      </c>
      <c r="GC49" s="110" t="b">
        <f t="shared" si="236"/>
        <v>0</v>
      </c>
      <c r="GD49" s="32">
        <f t="shared" si="237"/>
        <v>906.65</v>
      </c>
      <c r="GE49" s="107">
        <f>$F$49-GB49</f>
        <v>906.65</v>
      </c>
      <c r="GF49" s="146">
        <v>251</v>
      </c>
      <c r="GG49" s="4">
        <v>170</v>
      </c>
      <c r="GH49" s="4">
        <v>151.33332999999999</v>
      </c>
      <c r="GI49" s="4">
        <v>146.33332999999999</v>
      </c>
      <c r="GJ49" s="4">
        <v>147.5</v>
      </c>
      <c r="GK49" s="4">
        <f t="shared" si="238"/>
        <v>173.23333199999996</v>
      </c>
      <c r="GL49" s="95">
        <f t="shared" si="239"/>
        <v>164.57166539999994</v>
      </c>
      <c r="GM49" s="110" t="b">
        <f t="shared" si="240"/>
        <v>0</v>
      </c>
      <c r="GN49" s="32">
        <f t="shared" si="241"/>
        <v>925.42833460000008</v>
      </c>
      <c r="GO49" s="107">
        <f>$F$49-GL49</f>
        <v>925.42833460000008</v>
      </c>
      <c r="GP49" s="142">
        <v>156.73333</v>
      </c>
      <c r="GQ49" s="4">
        <v>189.33332999999999</v>
      </c>
      <c r="GR49" s="4">
        <v>202.66667000000001</v>
      </c>
      <c r="GS49" s="4">
        <v>113.2</v>
      </c>
      <c r="GT49" s="4">
        <v>108.98333</v>
      </c>
      <c r="GU49" s="4">
        <f t="shared" si="242"/>
        <v>154.18333200000001</v>
      </c>
      <c r="GV49" s="95">
        <f t="shared" si="243"/>
        <v>146.4741654</v>
      </c>
      <c r="GW49" s="110" t="b">
        <f t="shared" si="244"/>
        <v>0</v>
      </c>
      <c r="GX49" s="32">
        <f t="shared" si="245"/>
        <v>943.52583460000005</v>
      </c>
      <c r="GY49" s="107">
        <f>$F$49-GV49</f>
        <v>943.52583460000005</v>
      </c>
      <c r="GZ49" s="142">
        <v>606</v>
      </c>
      <c r="HA49" s="4">
        <v>377</v>
      </c>
      <c r="HB49" s="4">
        <v>398.33332999999999</v>
      </c>
      <c r="HC49" s="4">
        <v>0</v>
      </c>
      <c r="HD49" s="4">
        <v>887.41666999999995</v>
      </c>
      <c r="HE49" s="4">
        <f t="shared" si="246"/>
        <v>453.75</v>
      </c>
      <c r="HF49" s="95">
        <f t="shared" si="247"/>
        <v>431.0625</v>
      </c>
      <c r="HG49" s="110" t="b">
        <f t="shared" si="248"/>
        <v>0</v>
      </c>
      <c r="HH49" s="32">
        <f t="shared" si="249"/>
        <v>658.9375</v>
      </c>
      <c r="HI49" s="107">
        <f>$F$49-HF49</f>
        <v>658.9375</v>
      </c>
      <c r="HJ49" s="142">
        <v>425.66667000000001</v>
      </c>
      <c r="HK49" s="4">
        <v>388.33332999999999</v>
      </c>
      <c r="HL49" s="4">
        <v>309.36667</v>
      </c>
      <c r="HM49" s="6"/>
      <c r="HN49" s="4">
        <v>389.33332999999999</v>
      </c>
      <c r="HO49" s="4">
        <f t="shared" si="250"/>
        <v>378.17499999999995</v>
      </c>
      <c r="HP49" s="95">
        <f t="shared" si="251"/>
        <v>359.2662499999999</v>
      </c>
      <c r="HQ49" s="110" t="b">
        <f t="shared" si="252"/>
        <v>0</v>
      </c>
      <c r="HR49" s="32">
        <f t="shared" si="253"/>
        <v>730.7337500000001</v>
      </c>
      <c r="HS49" s="107">
        <f>$F$49-HP49</f>
        <v>730.7337500000001</v>
      </c>
      <c r="HT49" s="142">
        <v>522.66666999999995</v>
      </c>
      <c r="HU49" s="4">
        <v>489</v>
      </c>
      <c r="HV49" s="4">
        <v>465.2</v>
      </c>
      <c r="HW49" s="4">
        <v>484.43333000000001</v>
      </c>
      <c r="HX49" s="4">
        <v>498.9</v>
      </c>
      <c r="HY49" s="4">
        <f t="shared" si="254"/>
        <v>492.03999999999996</v>
      </c>
      <c r="HZ49" s="95">
        <f t="shared" si="255"/>
        <v>467.43799999999993</v>
      </c>
      <c r="IA49" s="110" t="b">
        <f t="shared" si="256"/>
        <v>0</v>
      </c>
      <c r="IB49" s="32">
        <f t="shared" si="257"/>
        <v>622.56200000000013</v>
      </c>
      <c r="IC49" s="107">
        <f>$F$49-HZ49</f>
        <v>622.56200000000013</v>
      </c>
      <c r="ID49" s="142">
        <v>646.33333000000005</v>
      </c>
      <c r="IE49" s="4">
        <v>507.33332999999999</v>
      </c>
      <c r="IF49" s="4">
        <v>493.33332999999999</v>
      </c>
      <c r="IG49" s="4">
        <v>501.70832999999999</v>
      </c>
      <c r="IH49" s="4">
        <v>531.16666999999995</v>
      </c>
      <c r="II49" s="4">
        <f t="shared" si="258"/>
        <v>535.97499800000003</v>
      </c>
      <c r="IJ49" s="95">
        <f t="shared" si="259"/>
        <v>509.17624810000001</v>
      </c>
      <c r="IK49" s="110" t="b">
        <f t="shared" si="260"/>
        <v>0</v>
      </c>
      <c r="IL49" s="32">
        <f t="shared" si="261"/>
        <v>580.82375189999993</v>
      </c>
      <c r="IM49" s="107">
        <f>$F$49-IJ49</f>
        <v>580.82375189999993</v>
      </c>
      <c r="IN49" s="142">
        <v>300.33332999999999</v>
      </c>
      <c r="IO49" s="4">
        <v>316.66667000000001</v>
      </c>
      <c r="IP49" s="4">
        <v>267.33332999999999</v>
      </c>
      <c r="IQ49" s="4"/>
      <c r="IR49" s="4">
        <v>294.125</v>
      </c>
      <c r="IS49" s="4">
        <f t="shared" si="262"/>
        <v>294.61458249999998</v>
      </c>
      <c r="IT49" s="95">
        <f t="shared" si="263"/>
        <v>279.883853375</v>
      </c>
      <c r="IU49" s="110" t="b">
        <f t="shared" si="264"/>
        <v>0</v>
      </c>
      <c r="IV49" s="32">
        <f t="shared" si="265"/>
        <v>810.11614662500006</v>
      </c>
      <c r="IW49" s="107">
        <f>$F$49-IT49</f>
        <v>810.11614662500006</v>
      </c>
      <c r="IX49" s="142">
        <v>521.66666999999995</v>
      </c>
      <c r="IY49" s="4">
        <v>517</v>
      </c>
      <c r="IZ49" s="4">
        <v>437</v>
      </c>
      <c r="JA49" s="4">
        <v>525</v>
      </c>
      <c r="JB49" s="4"/>
      <c r="JC49" s="4">
        <f t="shared" si="266"/>
        <v>500.16666750000002</v>
      </c>
      <c r="JD49" s="95">
        <f t="shared" si="267"/>
        <v>475.15833412500001</v>
      </c>
      <c r="JE49" s="110" t="b">
        <f t="shared" si="268"/>
        <v>0</v>
      </c>
      <c r="JF49" s="32">
        <f t="shared" si="269"/>
        <v>614.84166587499999</v>
      </c>
      <c r="JG49" s="107">
        <f>$F$49-JD49</f>
        <v>614.84166587499999</v>
      </c>
      <c r="JH49" s="142">
        <v>359.66667000000001</v>
      </c>
      <c r="JI49" s="4">
        <v>447.33332999999999</v>
      </c>
      <c r="JJ49" s="4">
        <v>310.66667000000001</v>
      </c>
      <c r="JK49" s="4">
        <v>325.41667000000001</v>
      </c>
      <c r="JL49" s="4">
        <v>353.7</v>
      </c>
      <c r="JM49" s="4">
        <f t="shared" si="270"/>
        <v>359.35666800000001</v>
      </c>
      <c r="JN49" s="95">
        <f t="shared" si="271"/>
        <v>341.38883460000005</v>
      </c>
      <c r="JO49" s="110" t="b">
        <f t="shared" si="272"/>
        <v>0</v>
      </c>
      <c r="JP49" s="32">
        <f t="shared" si="273"/>
        <v>748.61116539999989</v>
      </c>
      <c r="JQ49" s="107">
        <f>$F$49-JN49</f>
        <v>748.61116539999989</v>
      </c>
      <c r="JR49" s="142">
        <v>291.66667000000001</v>
      </c>
      <c r="JS49" s="4">
        <v>223</v>
      </c>
      <c r="JT49" s="4">
        <v>166.33332999999999</v>
      </c>
      <c r="JU49" s="4"/>
      <c r="JV49" s="4">
        <v>164</v>
      </c>
      <c r="JW49" s="4">
        <f t="shared" si="274"/>
        <v>211.25</v>
      </c>
      <c r="JX49" s="95">
        <f t="shared" si="275"/>
        <v>200.6875</v>
      </c>
      <c r="JY49" s="110" t="b">
        <f t="shared" si="276"/>
        <v>0</v>
      </c>
      <c r="JZ49" s="32">
        <f t="shared" si="277"/>
        <v>889.3125</v>
      </c>
      <c r="KA49" s="107">
        <f>$F$49-JX49</f>
        <v>889.3125</v>
      </c>
      <c r="KB49" s="142">
        <v>246.66667000000001</v>
      </c>
      <c r="KC49" s="4">
        <v>206</v>
      </c>
      <c r="KD49" s="4">
        <v>214.93333000000001</v>
      </c>
      <c r="KE49" s="4">
        <v>267.16667000000001</v>
      </c>
      <c r="KF49" s="4">
        <v>266.83332999999999</v>
      </c>
      <c r="KG49" s="4">
        <f t="shared" si="278"/>
        <v>240.32</v>
      </c>
      <c r="KH49" s="95">
        <f t="shared" si="279"/>
        <v>228.30399999999997</v>
      </c>
      <c r="KI49" s="151" t="b">
        <f t="shared" si="280"/>
        <v>0</v>
      </c>
      <c r="KJ49" s="32">
        <f t="shared" si="281"/>
        <v>861.69600000000003</v>
      </c>
      <c r="KK49" s="107">
        <f>$F$49-KH49</f>
        <v>861.69600000000003</v>
      </c>
      <c r="KL49" s="153">
        <v>512.66666999999995</v>
      </c>
      <c r="KM49" s="4">
        <v>519.33333000000005</v>
      </c>
      <c r="KN49" s="4">
        <v>432.26666999999998</v>
      </c>
      <c r="KO49" s="4">
        <v>452.55</v>
      </c>
      <c r="KP49" s="4">
        <v>437.46667000000002</v>
      </c>
      <c r="KQ49" s="4">
        <f t="shared" si="282"/>
        <v>470.85666800000001</v>
      </c>
      <c r="KR49" s="95">
        <f t="shared" si="283"/>
        <v>447.31383460000006</v>
      </c>
      <c r="KS49" s="110" t="b">
        <f t="shared" si="284"/>
        <v>0</v>
      </c>
      <c r="KT49" s="32">
        <f t="shared" si="285"/>
        <v>642.68616539999994</v>
      </c>
      <c r="KU49" s="107">
        <f>$F$49-KR49</f>
        <v>642.68616539999994</v>
      </c>
      <c r="KV49" s="94">
        <v>722</v>
      </c>
      <c r="KW49" s="4">
        <v>717.33333000000005</v>
      </c>
      <c r="KX49" s="4">
        <v>668</v>
      </c>
      <c r="KY49" s="4">
        <v>723.16666999999995</v>
      </c>
      <c r="KZ49" s="4">
        <v>706.75</v>
      </c>
      <c r="LA49" s="4">
        <f t="shared" si="286"/>
        <v>707.45</v>
      </c>
      <c r="LB49" s="95">
        <f t="shared" si="287"/>
        <v>672.07749999999999</v>
      </c>
      <c r="LC49" s="110" t="b">
        <f t="shared" si="288"/>
        <v>0</v>
      </c>
      <c r="LD49" s="32">
        <f t="shared" si="289"/>
        <v>417.92250000000001</v>
      </c>
      <c r="LE49" s="107">
        <f>$F$49-LB49</f>
        <v>417.92250000000001</v>
      </c>
      <c r="LF49" s="94">
        <v>346.33332999999999</v>
      </c>
      <c r="LG49" s="4">
        <v>323.5</v>
      </c>
      <c r="LH49" s="4">
        <v>354.66667000000001</v>
      </c>
      <c r="LI49" s="4"/>
      <c r="LJ49" s="4">
        <v>333.08332999999999</v>
      </c>
      <c r="LK49" s="4">
        <f t="shared" si="290"/>
        <v>339.39583249999998</v>
      </c>
      <c r="LL49" s="95">
        <f t="shared" si="291"/>
        <v>322.42604087500001</v>
      </c>
      <c r="LM49" s="110" t="b">
        <f t="shared" si="292"/>
        <v>0</v>
      </c>
      <c r="LN49" s="32">
        <f t="shared" si="293"/>
        <v>767.57395912499999</v>
      </c>
      <c r="LO49" s="107">
        <f>$F$49-LL49</f>
        <v>767.57395912499999</v>
      </c>
      <c r="LP49" s="94">
        <v>337.33332999999999</v>
      </c>
      <c r="LQ49" s="4">
        <v>321.16667000000001</v>
      </c>
      <c r="LR49" s="4">
        <v>291</v>
      </c>
      <c r="LS49" s="4"/>
      <c r="LT49" s="4">
        <v>307.66667000000001</v>
      </c>
      <c r="LU49" s="4">
        <f t="shared" si="294"/>
        <v>314.29166750000002</v>
      </c>
      <c r="LV49" s="95">
        <f t="shared" si="295"/>
        <v>298.577084125</v>
      </c>
      <c r="LW49" s="110" t="b">
        <f t="shared" si="296"/>
        <v>0</v>
      </c>
      <c r="LX49" s="32">
        <f t="shared" si="297"/>
        <v>791.42291587499994</v>
      </c>
      <c r="LY49" s="107">
        <f>$F$49-LV49</f>
        <v>791.42291587499994</v>
      </c>
      <c r="LZ49" s="94">
        <v>348.66667000000001</v>
      </c>
      <c r="MA49" s="4">
        <v>337</v>
      </c>
      <c r="MB49" s="4">
        <v>343</v>
      </c>
      <c r="MC49" s="4">
        <v>356.75</v>
      </c>
      <c r="MD49" s="4">
        <v>348.16667000000001</v>
      </c>
      <c r="ME49" s="4">
        <f t="shared" si="298"/>
        <v>346.71666800000003</v>
      </c>
      <c r="MF49" s="95">
        <f t="shared" si="299"/>
        <v>329.38083460000001</v>
      </c>
      <c r="MG49" s="110" t="b">
        <f t="shared" si="300"/>
        <v>0</v>
      </c>
      <c r="MH49" s="32">
        <f t="shared" si="301"/>
        <v>760.61916539999993</v>
      </c>
      <c r="MI49" s="107">
        <f>$F$49-MF49</f>
        <v>760.61916539999993</v>
      </c>
      <c r="MJ49" s="155">
        <v>230.66667000000001</v>
      </c>
      <c r="MK49" s="4">
        <v>310.33332999999999</v>
      </c>
      <c r="ML49" s="4">
        <v>207.16667000000001</v>
      </c>
      <c r="MM49" s="4">
        <v>213.92500000000001</v>
      </c>
      <c r="MN49" s="4">
        <v>208.91667000000001</v>
      </c>
      <c r="MO49" s="4">
        <f t="shared" si="302"/>
        <v>234.20166800000001</v>
      </c>
      <c r="MP49" s="95">
        <f t="shared" si="303"/>
        <v>222.49158460000001</v>
      </c>
      <c r="MQ49" s="110" t="b">
        <f t="shared" si="304"/>
        <v>0</v>
      </c>
      <c r="MR49" s="32">
        <f t="shared" si="305"/>
        <v>867.50841539999999</v>
      </c>
      <c r="MS49" s="107">
        <f>$F$49-MP49</f>
        <v>867.50841539999999</v>
      </c>
      <c r="MT49" s="94">
        <v>179.33332999999999</v>
      </c>
      <c r="MU49" s="4">
        <v>177.33332999999999</v>
      </c>
      <c r="MV49" s="4">
        <v>207.33332999999999</v>
      </c>
      <c r="MW49" s="4">
        <v>118.5</v>
      </c>
      <c r="MX49" s="4">
        <v>104.65</v>
      </c>
      <c r="MY49" s="4">
        <f t="shared" si="306"/>
        <v>157.42999800000001</v>
      </c>
      <c r="MZ49" s="95">
        <f t="shared" si="307"/>
        <v>149.55849810000001</v>
      </c>
      <c r="NA49" s="110" t="b">
        <f t="shared" si="308"/>
        <v>0</v>
      </c>
      <c r="NB49" s="32">
        <f t="shared" si="309"/>
        <v>940.44150190000005</v>
      </c>
      <c r="NC49" s="107">
        <f>$F$49-MZ49</f>
        <v>940.44150190000005</v>
      </c>
      <c r="ND49" s="94">
        <v>433</v>
      </c>
      <c r="NE49" s="4">
        <v>397.33332999999999</v>
      </c>
      <c r="NF49" s="4">
        <v>436.33332999999999</v>
      </c>
      <c r="NG49" s="4">
        <v>441.5</v>
      </c>
      <c r="NH49" s="4">
        <v>461.33332999999999</v>
      </c>
      <c r="NI49" s="4">
        <f t="shared" si="310"/>
        <v>433.89999799999998</v>
      </c>
      <c r="NJ49" s="95">
        <f t="shared" si="311"/>
        <v>412.20499810000001</v>
      </c>
      <c r="NK49" s="110" t="b">
        <f t="shared" si="312"/>
        <v>0</v>
      </c>
      <c r="NL49" s="32">
        <f t="shared" si="313"/>
        <v>677.79500189999999</v>
      </c>
      <c r="NM49" s="107">
        <f>$F$49-NJ49</f>
        <v>677.79500189999999</v>
      </c>
      <c r="NN49" s="94">
        <v>363.66667000000001</v>
      </c>
      <c r="NO49" s="4">
        <v>369.66667000000001</v>
      </c>
      <c r="NP49" s="4">
        <v>358.66667000000001</v>
      </c>
      <c r="NQ49" s="4"/>
      <c r="NR49" s="4"/>
      <c r="NS49" s="4">
        <f t="shared" si="314"/>
        <v>364.00000333333332</v>
      </c>
      <c r="NT49" s="95">
        <f t="shared" si="315"/>
        <v>345.80000316666667</v>
      </c>
      <c r="NU49" s="110" t="b">
        <f t="shared" si="316"/>
        <v>0</v>
      </c>
      <c r="NV49" s="32">
        <f t="shared" si="317"/>
        <v>744.19999683333333</v>
      </c>
      <c r="NW49" s="107">
        <f>$F$49-NT49</f>
        <v>744.19999683333333</v>
      </c>
      <c r="NX49" s="94">
        <v>337</v>
      </c>
      <c r="NY49" s="4">
        <v>293</v>
      </c>
      <c r="NZ49" s="4">
        <v>233.66667000000001</v>
      </c>
      <c r="OA49" s="4"/>
      <c r="OB49" s="4"/>
      <c r="OC49" s="4">
        <f t="shared" si="318"/>
        <v>287.88889</v>
      </c>
      <c r="OD49" s="95">
        <f t="shared" si="319"/>
        <v>273.49444549999998</v>
      </c>
      <c r="OE49" s="110" t="b">
        <f t="shared" si="320"/>
        <v>0</v>
      </c>
      <c r="OF49" s="32">
        <f t="shared" si="321"/>
        <v>816.50555450000002</v>
      </c>
      <c r="OG49" s="107">
        <f>$F$49-OD49</f>
        <v>816.50555450000002</v>
      </c>
      <c r="OH49" s="153">
        <v>328.66667000000001</v>
      </c>
      <c r="OI49" s="4">
        <v>303.33332999999999</v>
      </c>
      <c r="OJ49" s="4">
        <v>279.16667000000001</v>
      </c>
      <c r="OK49" s="4">
        <v>269.33332999999999</v>
      </c>
      <c r="OL49" s="4">
        <v>274.5</v>
      </c>
      <c r="OM49" s="4">
        <f t="shared" si="322"/>
        <v>291</v>
      </c>
      <c r="ON49" s="95">
        <f t="shared" si="323"/>
        <v>276.45</v>
      </c>
      <c r="OO49" s="110" t="b">
        <f t="shared" si="324"/>
        <v>0</v>
      </c>
      <c r="OP49" s="32">
        <f t="shared" si="325"/>
        <v>813.55</v>
      </c>
      <c r="OQ49" s="107">
        <f>$F$49-ON49</f>
        <v>813.55</v>
      </c>
      <c r="OR49" s="94">
        <v>745</v>
      </c>
      <c r="OS49" s="4">
        <v>738.66666999999995</v>
      </c>
      <c r="OT49" s="4">
        <v>799</v>
      </c>
      <c r="OU49" s="4">
        <v>917.91666999999995</v>
      </c>
      <c r="OV49" s="4">
        <v>889.66666999999995</v>
      </c>
      <c r="OW49" s="4">
        <f t="shared" si="326"/>
        <v>818.05000200000006</v>
      </c>
      <c r="OX49" s="95">
        <f t="shared" si="327"/>
        <v>777.14750190000007</v>
      </c>
      <c r="OY49" s="110" t="b">
        <f t="shared" si="328"/>
        <v>0</v>
      </c>
      <c r="OZ49" s="32">
        <f t="shared" si="329"/>
        <v>312.85249809999993</v>
      </c>
      <c r="PA49" s="107">
        <f>$F$49-OX49</f>
        <v>312.85249809999993</v>
      </c>
      <c r="PB49" s="94">
        <v>288.33332999999999</v>
      </c>
      <c r="PC49" s="4">
        <v>318.33332999999999</v>
      </c>
      <c r="PD49" s="4">
        <v>343.66667000000001</v>
      </c>
      <c r="PE49" s="4">
        <v>314.41667000000001</v>
      </c>
      <c r="PF49" s="4">
        <v>389.5</v>
      </c>
      <c r="PG49" s="4">
        <f t="shared" si="330"/>
        <v>330.85</v>
      </c>
      <c r="PH49" s="95">
        <f t="shared" si="331"/>
        <v>314.30750000000006</v>
      </c>
      <c r="PI49" s="110" t="b">
        <f t="shared" si="332"/>
        <v>0</v>
      </c>
      <c r="PJ49" s="32">
        <f t="shared" si="333"/>
        <v>775.69249999999988</v>
      </c>
      <c r="PK49" s="107">
        <f>$F$49-PH49</f>
        <v>775.69249999999988</v>
      </c>
      <c r="PL49" s="94">
        <v>291</v>
      </c>
      <c r="PM49" s="4">
        <v>321</v>
      </c>
      <c r="PN49" s="4">
        <v>311</v>
      </c>
      <c r="PO49" s="4"/>
      <c r="PP49" s="4"/>
      <c r="PQ49" s="4">
        <f t="shared" si="334"/>
        <v>307.66666666666669</v>
      </c>
      <c r="PR49" s="95">
        <f t="shared" si="335"/>
        <v>292.28333333333336</v>
      </c>
      <c r="PS49" s="110" t="b">
        <f t="shared" si="336"/>
        <v>0</v>
      </c>
      <c r="PT49" s="32">
        <f t="shared" si="337"/>
        <v>797.7166666666667</v>
      </c>
      <c r="PU49" s="107">
        <f>$F$49-PR49</f>
        <v>797.7166666666667</v>
      </c>
      <c r="PV49" s="94">
        <v>580.66666999999995</v>
      </c>
      <c r="PW49" s="4">
        <v>500.33332999999999</v>
      </c>
      <c r="PX49" s="4">
        <v>552.66666999999995</v>
      </c>
      <c r="PY49" s="4"/>
      <c r="PZ49" s="4"/>
      <c r="QA49" s="4">
        <f t="shared" si="338"/>
        <v>544.55555666666669</v>
      </c>
      <c r="QB49" s="95">
        <f t="shared" si="339"/>
        <v>517.32777883333335</v>
      </c>
      <c r="QC49" s="110" t="b">
        <f t="shared" si="340"/>
        <v>0</v>
      </c>
      <c r="QD49" s="32">
        <f t="shared" si="341"/>
        <v>572.67222116666665</v>
      </c>
      <c r="QE49" s="107">
        <f>$F$49-QB49</f>
        <v>572.67222116666665</v>
      </c>
      <c r="QF49" s="94">
        <v>938</v>
      </c>
      <c r="QG49" s="4">
        <v>1086.3333299999999</v>
      </c>
      <c r="QH49" s="4">
        <v>1106.3333299999999</v>
      </c>
      <c r="QI49" s="4">
        <v>1141.4166700000001</v>
      </c>
      <c r="QJ49" s="4">
        <v>1252.25</v>
      </c>
      <c r="QK49" s="4">
        <f t="shared" si="342"/>
        <v>1104.8666659999999</v>
      </c>
      <c r="QL49" s="95">
        <f t="shared" si="343"/>
        <v>1049.6233327</v>
      </c>
      <c r="QM49" s="110" t="b">
        <f t="shared" si="344"/>
        <v>0</v>
      </c>
      <c r="QN49" s="32">
        <f t="shared" si="345"/>
        <v>40.376667300000008</v>
      </c>
      <c r="QO49" s="72">
        <f>$F$49-QL49</f>
        <v>40.376667300000008</v>
      </c>
    </row>
    <row r="50" spans="1:473" ht="11.25" customHeight="1" x14ac:dyDescent="0.2">
      <c r="A50" s="79" t="s">
        <v>53</v>
      </c>
      <c r="B50" s="57" t="s">
        <v>73</v>
      </c>
      <c r="C50" s="57" t="s">
        <v>157</v>
      </c>
      <c r="D50" s="57">
        <v>5</v>
      </c>
      <c r="E50" s="57" t="s">
        <v>158</v>
      </c>
      <c r="F50" s="81">
        <v>5.5</v>
      </c>
      <c r="G50" s="88" t="s">
        <v>159</v>
      </c>
      <c r="H50" s="94">
        <v>0.34666999999999998</v>
      </c>
      <c r="I50" s="4">
        <v>0.88</v>
      </c>
      <c r="J50" s="4">
        <v>0.66666999999999998</v>
      </c>
      <c r="K50" s="4"/>
      <c r="L50" s="4"/>
      <c r="M50" s="4">
        <f t="shared" si="180"/>
        <v>0.6311133333333333</v>
      </c>
      <c r="N50" s="95">
        <f t="shared" si="181"/>
        <v>0.59955766666666666</v>
      </c>
      <c r="O50" s="91" t="b">
        <f t="shared" si="167"/>
        <v>0</v>
      </c>
      <c r="P50" s="32">
        <f t="shared" si="2"/>
        <v>4.9004423333333333</v>
      </c>
      <c r="Q50" s="107">
        <f>$F$50-N50</f>
        <v>4.9004423333333333</v>
      </c>
      <c r="R50" s="94">
        <v>0.85333000000000003</v>
      </c>
      <c r="S50" s="4">
        <v>1.0733299999999999</v>
      </c>
      <c r="T50" s="4">
        <v>0.88</v>
      </c>
      <c r="U50" s="4">
        <v>1.02667</v>
      </c>
      <c r="V50" s="4">
        <v>0.58333000000000002</v>
      </c>
      <c r="W50" s="4">
        <f t="shared" si="182"/>
        <v>0.88333200000000001</v>
      </c>
      <c r="X50" s="95">
        <f t="shared" si="183"/>
        <v>0.83916539999999995</v>
      </c>
      <c r="Y50" s="91" t="b">
        <f t="shared" si="168"/>
        <v>0</v>
      </c>
      <c r="Z50" s="32">
        <f t="shared" si="184"/>
        <v>4.6608346000000003</v>
      </c>
      <c r="AA50" s="107">
        <f>$F$50-X50</f>
        <v>4.6608346000000003</v>
      </c>
      <c r="AB50" s="94">
        <v>0.74666999999999994</v>
      </c>
      <c r="AC50" s="4">
        <v>24.99333</v>
      </c>
      <c r="AD50" s="4">
        <v>0.53332999999999997</v>
      </c>
      <c r="AE50" s="4"/>
      <c r="AF50" s="4"/>
      <c r="AG50" s="4">
        <f t="shared" si="185"/>
        <v>8.7577766666666665</v>
      </c>
      <c r="AH50" s="99">
        <f t="shared" si="186"/>
        <v>8.3198878333333326</v>
      </c>
      <c r="AI50" s="91" t="b">
        <f t="shared" si="169"/>
        <v>0</v>
      </c>
      <c r="AJ50" s="36">
        <f t="shared" si="187"/>
        <v>-2.8198878333333326</v>
      </c>
      <c r="AK50" s="108">
        <f>$F$50-AH50</f>
        <v>-2.8198878333333326</v>
      </c>
      <c r="AL50" s="114">
        <v>1.41333</v>
      </c>
      <c r="AM50" s="4">
        <v>2.0666699999999998</v>
      </c>
      <c r="AN50" s="4">
        <v>0.96667000000000003</v>
      </c>
      <c r="AO50" s="4">
        <v>1.16333</v>
      </c>
      <c r="AP50" s="4">
        <v>1.22333</v>
      </c>
      <c r="AQ50" s="4">
        <f t="shared" si="188"/>
        <v>1.3666659999999999</v>
      </c>
      <c r="AR50" s="101">
        <f t="shared" si="189"/>
        <v>1.2983327</v>
      </c>
      <c r="AS50" s="110" t="b">
        <f t="shared" si="170"/>
        <v>0</v>
      </c>
      <c r="AT50" s="35">
        <f t="shared" si="190"/>
        <v>4.2016673000000004</v>
      </c>
      <c r="AU50" s="107">
        <f>$F$50-AR50</f>
        <v>4.2016673000000004</v>
      </c>
      <c r="AV50" s="118">
        <v>0.53332999999999997</v>
      </c>
      <c r="AW50" s="16">
        <v>1.0133300000000001</v>
      </c>
      <c r="AX50" s="16">
        <v>0.74666999999999994</v>
      </c>
      <c r="AY50" s="16">
        <v>1.3</v>
      </c>
      <c r="AZ50" s="16">
        <v>1.1499999999999999</v>
      </c>
      <c r="BA50" s="16">
        <f t="shared" si="191"/>
        <v>0.94866600000000001</v>
      </c>
      <c r="BB50" s="101">
        <f t="shared" si="192"/>
        <v>0.9012327</v>
      </c>
      <c r="BC50" s="110" t="b">
        <f t="shared" si="171"/>
        <v>0</v>
      </c>
      <c r="BD50" s="35">
        <f t="shared" si="193"/>
        <v>4.5987673000000004</v>
      </c>
      <c r="BE50" s="107">
        <f>$F$50-BB50</f>
        <v>4.5987673000000004</v>
      </c>
      <c r="BF50" s="114">
        <v>0.90666999999999998</v>
      </c>
      <c r="BG50" s="16">
        <v>1.08</v>
      </c>
      <c r="BH50" s="16">
        <v>1.2</v>
      </c>
      <c r="BI50" s="16">
        <v>1.21</v>
      </c>
      <c r="BJ50" s="16">
        <v>1.3633299999999999</v>
      </c>
      <c r="BK50" s="16">
        <f t="shared" si="194"/>
        <v>1.1519999999999999</v>
      </c>
      <c r="BL50" s="101">
        <f t="shared" si="195"/>
        <v>1.0944</v>
      </c>
      <c r="BM50" s="110" t="b">
        <f t="shared" si="172"/>
        <v>0</v>
      </c>
      <c r="BN50" s="35">
        <f t="shared" si="196"/>
        <v>4.4055999999999997</v>
      </c>
      <c r="BO50" s="107">
        <f>$F$50-BL50</f>
        <v>4.4055999999999997</v>
      </c>
      <c r="BP50" s="118">
        <v>1.2</v>
      </c>
      <c r="BQ50" s="16">
        <v>1.1200000000000001</v>
      </c>
      <c r="BR50" s="16">
        <v>1.5533300000000001</v>
      </c>
      <c r="BS50" s="16">
        <v>1.64333</v>
      </c>
      <c r="BT50" s="16">
        <v>1.655</v>
      </c>
      <c r="BU50" s="16">
        <f t="shared" si="197"/>
        <v>1.4343319999999999</v>
      </c>
      <c r="BV50" s="101">
        <f t="shared" si="198"/>
        <v>1.3626153999999999</v>
      </c>
      <c r="BW50" s="110" t="b">
        <f t="shared" si="173"/>
        <v>0</v>
      </c>
      <c r="BX50" s="35">
        <f t="shared" si="199"/>
        <v>4.1373845999999999</v>
      </c>
      <c r="BY50" s="107">
        <f>$F$50-BV50</f>
        <v>4.1373845999999999</v>
      </c>
      <c r="BZ50" s="100">
        <v>1.02667</v>
      </c>
      <c r="CA50" s="16">
        <v>0.74666999999999994</v>
      </c>
      <c r="CB50" s="16">
        <v>0.74666999999999994</v>
      </c>
      <c r="CC50" s="16"/>
      <c r="CD50" s="16"/>
      <c r="CE50" s="16">
        <f t="shared" si="200"/>
        <v>0.84000333333333332</v>
      </c>
      <c r="CF50" s="101">
        <f t="shared" si="201"/>
        <v>0.7980031666666666</v>
      </c>
      <c r="CG50" s="110" t="b">
        <f t="shared" si="174"/>
        <v>0</v>
      </c>
      <c r="CH50" s="35">
        <f t="shared" si="202"/>
        <v>4.7019968333333333</v>
      </c>
      <c r="CI50" s="107">
        <f>$F$50-CF50</f>
        <v>4.7019968333333333</v>
      </c>
      <c r="CJ50" s="100">
        <v>0.26667000000000002</v>
      </c>
      <c r="CK50" s="16">
        <v>0.58667000000000002</v>
      </c>
      <c r="CL50" s="16">
        <v>0.93332999999999999</v>
      </c>
      <c r="CM50" s="16"/>
      <c r="CN50" s="16"/>
      <c r="CO50" s="16">
        <f t="shared" si="203"/>
        <v>0.59555666666666662</v>
      </c>
      <c r="CP50" s="101">
        <f t="shared" si="204"/>
        <v>0.56577883333333334</v>
      </c>
      <c r="CQ50" s="110" t="b">
        <f t="shared" si="175"/>
        <v>0</v>
      </c>
      <c r="CR50" s="35">
        <f t="shared" si="205"/>
        <v>4.9342211666666671</v>
      </c>
      <c r="CS50" s="107">
        <f>$F$50-CP50</f>
        <v>4.9342211666666671</v>
      </c>
      <c r="CT50" s="100">
        <v>0.53332999999999997</v>
      </c>
      <c r="CU50" s="16">
        <v>0.72</v>
      </c>
      <c r="CV50" s="16">
        <v>1.04</v>
      </c>
      <c r="CW50" s="16"/>
      <c r="CX50" s="16"/>
      <c r="CY50" s="16">
        <f t="shared" si="206"/>
        <v>0.76444333333333336</v>
      </c>
      <c r="CZ50" s="101">
        <f t="shared" si="207"/>
        <v>0.7262211666666667</v>
      </c>
      <c r="DA50" s="110" t="b">
        <f t="shared" si="176"/>
        <v>0</v>
      </c>
      <c r="DB50" s="35">
        <f t="shared" si="208"/>
        <v>4.7737788333333331</v>
      </c>
      <c r="DC50" s="107">
        <f>$F$50-CZ50</f>
        <v>4.7737788333333331</v>
      </c>
      <c r="DD50" s="100">
        <v>0.88</v>
      </c>
      <c r="DE50" s="16">
        <v>0.82667000000000002</v>
      </c>
      <c r="DF50" s="16">
        <v>0.69333</v>
      </c>
      <c r="DG50" s="16"/>
      <c r="DH50" s="16"/>
      <c r="DI50" s="16">
        <f t="shared" si="209"/>
        <v>0.79999999999999993</v>
      </c>
      <c r="DJ50" s="101">
        <f t="shared" si="210"/>
        <v>0.76</v>
      </c>
      <c r="DK50" s="110" t="b">
        <f t="shared" si="177"/>
        <v>0</v>
      </c>
      <c r="DL50" s="35">
        <f t="shared" si="211"/>
        <v>4.74</v>
      </c>
      <c r="DM50" s="107">
        <f>$F$50-DJ50</f>
        <v>4.74</v>
      </c>
      <c r="DN50" s="100">
        <v>0.90666999999999998</v>
      </c>
      <c r="DO50" s="16">
        <v>0.64</v>
      </c>
      <c r="DP50" s="16">
        <v>1.08667</v>
      </c>
      <c r="DQ50" s="16"/>
      <c r="DR50" s="16"/>
      <c r="DS50" s="16">
        <f t="shared" si="212"/>
        <v>0.87778</v>
      </c>
      <c r="DT50" s="101">
        <f t="shared" si="213"/>
        <v>0.83389099999999994</v>
      </c>
      <c r="DU50" s="110" t="b">
        <f t="shared" si="178"/>
        <v>0</v>
      </c>
      <c r="DV50" s="35">
        <f t="shared" si="214"/>
        <v>4.6661090000000005</v>
      </c>
      <c r="DW50" s="107">
        <f>$F$50-DT50</f>
        <v>4.6661090000000005</v>
      </c>
      <c r="DX50" s="100">
        <v>0.98667000000000005</v>
      </c>
      <c r="DY50" s="16">
        <v>1.2533300000000001</v>
      </c>
      <c r="DZ50" s="16">
        <v>1.0933299999999999</v>
      </c>
      <c r="EA50" s="18"/>
      <c r="EB50" s="18"/>
      <c r="EC50" s="16">
        <f t="shared" si="215"/>
        <v>1.11111</v>
      </c>
      <c r="ED50" s="101">
        <f t="shared" si="216"/>
        <v>1.0555545000000002</v>
      </c>
      <c r="EE50" s="110" t="b">
        <f t="shared" si="179"/>
        <v>0</v>
      </c>
      <c r="EF50" s="35">
        <f t="shared" si="217"/>
        <v>4.4444454999999996</v>
      </c>
      <c r="EG50" s="107">
        <f>$F$50-ED50</f>
        <v>4.4444454999999996</v>
      </c>
      <c r="EH50" s="138">
        <v>0.77</v>
      </c>
      <c r="EI50" s="4">
        <v>0.64666999999999997</v>
      </c>
      <c r="EJ50" s="4">
        <v>0.30667</v>
      </c>
      <c r="EK50" s="4"/>
      <c r="EL50" s="4"/>
      <c r="EM50" s="4">
        <f t="shared" si="218"/>
        <v>0.57444666666666666</v>
      </c>
      <c r="EN50" s="95">
        <f t="shared" si="219"/>
        <v>0.54572433333333337</v>
      </c>
      <c r="EO50" s="110" t="b">
        <f t="shared" si="220"/>
        <v>0</v>
      </c>
      <c r="EP50" s="32">
        <f t="shared" si="221"/>
        <v>4.9542756666666667</v>
      </c>
      <c r="EQ50" s="107">
        <f>$F$50-EN50</f>
        <v>4.9542756666666667</v>
      </c>
      <c r="ER50" s="138">
        <v>0.66332999999999998</v>
      </c>
      <c r="ES50" s="4">
        <v>0.56000000000000005</v>
      </c>
      <c r="ET50" s="4">
        <v>0.14666999999999999</v>
      </c>
      <c r="EU50" s="4">
        <v>0.65832999999999997</v>
      </c>
      <c r="EV50" s="4">
        <v>0.78832999999999998</v>
      </c>
      <c r="EW50" s="4">
        <f t="shared" si="222"/>
        <v>0.56333199999999994</v>
      </c>
      <c r="EX50" s="95">
        <f t="shared" si="223"/>
        <v>0.5351653999999999</v>
      </c>
      <c r="EY50" s="110" t="b">
        <f t="shared" si="224"/>
        <v>0</v>
      </c>
      <c r="EZ50" s="32">
        <f t="shared" si="225"/>
        <v>4.9648345999999997</v>
      </c>
      <c r="FA50" s="107">
        <f>$F$50-EX50</f>
        <v>4.9648345999999997</v>
      </c>
      <c r="FB50" s="142">
        <v>0.70333000000000001</v>
      </c>
      <c r="FC50" s="4">
        <v>0.61333000000000004</v>
      </c>
      <c r="FD50" s="4">
        <v>0.25333</v>
      </c>
      <c r="FE50" s="4"/>
      <c r="FF50" s="4"/>
      <c r="FG50" s="4">
        <f t="shared" si="226"/>
        <v>0.52333000000000007</v>
      </c>
      <c r="FH50" s="95">
        <f t="shared" si="227"/>
        <v>0.49716350000000004</v>
      </c>
      <c r="FI50" s="110" t="b">
        <f t="shared" si="228"/>
        <v>0</v>
      </c>
      <c r="FJ50" s="32">
        <f t="shared" si="229"/>
        <v>5.0028364999999999</v>
      </c>
      <c r="FK50" s="107">
        <f>$F$50-FH50</f>
        <v>5.0028364999999999</v>
      </c>
      <c r="FL50" s="142">
        <v>0.24</v>
      </c>
      <c r="FM50" s="4">
        <v>0.86667000000000005</v>
      </c>
      <c r="FN50" s="4"/>
      <c r="FO50" s="4"/>
      <c r="FP50" s="4"/>
      <c r="FQ50" s="4">
        <f t="shared" si="230"/>
        <v>0.55333500000000002</v>
      </c>
      <c r="FR50" s="95">
        <f t="shared" si="231"/>
        <v>0.52566825000000006</v>
      </c>
      <c r="FS50" s="110" t="b">
        <f t="shared" si="232"/>
        <v>0</v>
      </c>
      <c r="FT50" s="32">
        <f t="shared" si="233"/>
        <v>4.9743317500000002</v>
      </c>
      <c r="FU50" s="107">
        <f>$F$50-FR50</f>
        <v>4.9743317500000002</v>
      </c>
      <c r="FV50" s="142">
        <v>2.34667</v>
      </c>
      <c r="FW50" s="4">
        <v>2.0933299999999999</v>
      </c>
      <c r="FX50" s="4">
        <v>1.8</v>
      </c>
      <c r="FY50" s="4"/>
      <c r="FZ50" s="4"/>
      <c r="GA50" s="4">
        <f t="shared" si="234"/>
        <v>2.0799999999999996</v>
      </c>
      <c r="GB50" s="95">
        <f t="shared" si="235"/>
        <v>1.9759999999999998</v>
      </c>
      <c r="GC50" s="110" t="b">
        <f t="shared" si="236"/>
        <v>0</v>
      </c>
      <c r="GD50" s="32">
        <f t="shared" si="237"/>
        <v>3.524</v>
      </c>
      <c r="GE50" s="107">
        <f>$F$50-GB50</f>
        <v>3.524</v>
      </c>
      <c r="GF50" s="146">
        <v>0.19</v>
      </c>
      <c r="GG50" s="4">
        <v>0</v>
      </c>
      <c r="GH50" s="4">
        <v>1</v>
      </c>
      <c r="GI50" s="4"/>
      <c r="GJ50" s="4">
        <v>0.95</v>
      </c>
      <c r="GK50" s="4">
        <f t="shared" si="238"/>
        <v>0.53499999999999992</v>
      </c>
      <c r="GL50" s="95">
        <f t="shared" si="239"/>
        <v>0.50824999999999998</v>
      </c>
      <c r="GM50" s="110" t="b">
        <f t="shared" si="240"/>
        <v>0</v>
      </c>
      <c r="GN50" s="32">
        <f t="shared" si="241"/>
        <v>4.9917499999999997</v>
      </c>
      <c r="GO50" s="107">
        <f>$F$50-GL50</f>
        <v>4.9917499999999997</v>
      </c>
      <c r="GP50" s="142">
        <v>2.23333</v>
      </c>
      <c r="GQ50" s="4">
        <v>2.0666699999999998</v>
      </c>
      <c r="GR50" s="4">
        <v>1.8</v>
      </c>
      <c r="GS50" s="4">
        <v>1.7224999999999999</v>
      </c>
      <c r="GT50" s="4">
        <v>1.4750000000000001</v>
      </c>
      <c r="GU50" s="4">
        <f t="shared" si="242"/>
        <v>1.8594999999999999</v>
      </c>
      <c r="GV50" s="95">
        <f t="shared" si="243"/>
        <v>1.7665250000000001</v>
      </c>
      <c r="GW50" s="110" t="b">
        <f t="shared" si="244"/>
        <v>0</v>
      </c>
      <c r="GX50" s="32">
        <f t="shared" si="245"/>
        <v>3.7334749999999999</v>
      </c>
      <c r="GY50" s="107">
        <f>$F$50-GV50</f>
        <v>3.7334749999999999</v>
      </c>
      <c r="GZ50" s="142">
        <v>0.53332999999999997</v>
      </c>
      <c r="HA50" s="4">
        <v>0.79332999999999998</v>
      </c>
      <c r="HB50" s="4">
        <v>0.44</v>
      </c>
      <c r="HC50" s="4">
        <v>773.5</v>
      </c>
      <c r="HD50" s="4">
        <v>0.25</v>
      </c>
      <c r="HE50" s="4">
        <f t="shared" si="246"/>
        <v>155.10333199999999</v>
      </c>
      <c r="HF50" s="99">
        <f t="shared" si="247"/>
        <v>147.3481654</v>
      </c>
      <c r="HG50" s="111" t="b">
        <f t="shared" si="248"/>
        <v>0</v>
      </c>
      <c r="HH50" s="34">
        <f t="shared" si="249"/>
        <v>-141.8481654</v>
      </c>
      <c r="HI50" s="108">
        <f>$F$50-HF50</f>
        <v>-141.8481654</v>
      </c>
      <c r="HJ50" s="142">
        <v>1.73333</v>
      </c>
      <c r="HK50" s="4">
        <v>2.1666699999999999</v>
      </c>
      <c r="HL50" s="4">
        <v>1.8666700000000001</v>
      </c>
      <c r="HM50" s="4">
        <v>2.35</v>
      </c>
      <c r="HN50" s="4">
        <v>2.2583299999999999</v>
      </c>
      <c r="HO50" s="4">
        <f t="shared" si="250"/>
        <v>2.0750000000000002</v>
      </c>
      <c r="HP50" s="95">
        <f t="shared" si="251"/>
        <v>1.9712500000000004</v>
      </c>
      <c r="HQ50" s="110" t="b">
        <f t="shared" si="252"/>
        <v>0</v>
      </c>
      <c r="HR50" s="32">
        <f t="shared" si="253"/>
        <v>3.5287499999999996</v>
      </c>
      <c r="HS50" s="107">
        <f>$F$50-HP50</f>
        <v>3.5287499999999996</v>
      </c>
      <c r="HT50" s="142">
        <v>1.5333300000000001</v>
      </c>
      <c r="HU50" s="4">
        <v>1.56667</v>
      </c>
      <c r="HV50" s="4">
        <v>1.5</v>
      </c>
      <c r="HW50" s="4">
        <v>1.4750000000000001</v>
      </c>
      <c r="HX50" s="4">
        <v>1.4666699999999999</v>
      </c>
      <c r="HY50" s="4">
        <f t="shared" si="254"/>
        <v>1.5083339999999998</v>
      </c>
      <c r="HZ50" s="95">
        <f t="shared" si="255"/>
        <v>1.4329172999999997</v>
      </c>
      <c r="IA50" s="110" t="b">
        <f t="shared" si="256"/>
        <v>0</v>
      </c>
      <c r="IB50" s="32">
        <f t="shared" si="257"/>
        <v>4.0670827000000003</v>
      </c>
      <c r="IC50" s="107">
        <f>$F$50-HZ50</f>
        <v>4.0670827000000003</v>
      </c>
      <c r="ID50" s="142">
        <v>0.43</v>
      </c>
      <c r="IE50" s="4">
        <v>0.42666999999999999</v>
      </c>
      <c r="IF50" s="4">
        <v>0.62333000000000005</v>
      </c>
      <c r="IG50" s="4">
        <v>0.60750000000000004</v>
      </c>
      <c r="IH50" s="4">
        <v>0.62833000000000006</v>
      </c>
      <c r="II50" s="4">
        <f t="shared" si="258"/>
        <v>0.54316600000000004</v>
      </c>
      <c r="IJ50" s="95">
        <f t="shared" si="259"/>
        <v>0.51600770000000007</v>
      </c>
      <c r="IK50" s="110" t="b">
        <f t="shared" si="260"/>
        <v>0</v>
      </c>
      <c r="IL50" s="32">
        <f t="shared" si="261"/>
        <v>4.9839922999999997</v>
      </c>
      <c r="IM50" s="107">
        <f>$F$50-IJ50</f>
        <v>4.9839922999999997</v>
      </c>
      <c r="IN50" s="142">
        <v>1.43333</v>
      </c>
      <c r="IO50" s="4">
        <v>2.1333299999999999</v>
      </c>
      <c r="IP50" s="4">
        <v>1.8666700000000001</v>
      </c>
      <c r="IQ50" s="4">
        <v>2.2749999999999999</v>
      </c>
      <c r="IR50" s="4">
        <v>2.2833299999999999</v>
      </c>
      <c r="IS50" s="4">
        <f t="shared" si="262"/>
        <v>1.998332</v>
      </c>
      <c r="IT50" s="95">
        <f t="shared" si="263"/>
        <v>1.8984154000000002</v>
      </c>
      <c r="IU50" s="110" t="b">
        <f t="shared" si="264"/>
        <v>0</v>
      </c>
      <c r="IV50" s="32">
        <f t="shared" si="265"/>
        <v>3.6015845999999998</v>
      </c>
      <c r="IW50" s="107">
        <f>$F$50-IT50</f>
        <v>3.6015845999999998</v>
      </c>
      <c r="IX50" s="142">
        <v>0.65</v>
      </c>
      <c r="IY50" s="4">
        <v>0.57999999999999996</v>
      </c>
      <c r="IZ50" s="4">
        <v>0.51332999999999995</v>
      </c>
      <c r="JA50" s="4">
        <v>0.69167000000000001</v>
      </c>
      <c r="JB50" s="4"/>
      <c r="JC50" s="4">
        <f t="shared" si="266"/>
        <v>0.6087499999999999</v>
      </c>
      <c r="JD50" s="95">
        <f t="shared" si="267"/>
        <v>0.5783124999999999</v>
      </c>
      <c r="JE50" s="110" t="b">
        <f t="shared" si="268"/>
        <v>0</v>
      </c>
      <c r="JF50" s="32">
        <f t="shared" si="269"/>
        <v>4.9216875</v>
      </c>
      <c r="JG50" s="107">
        <f>$F$50-JD50</f>
        <v>4.9216875</v>
      </c>
      <c r="JH50" s="142">
        <v>1.4</v>
      </c>
      <c r="JI50" s="4">
        <v>1.5</v>
      </c>
      <c r="JJ50" s="4">
        <v>1.4</v>
      </c>
      <c r="JK50" s="4">
        <v>1.3833299999999999</v>
      </c>
      <c r="JL50" s="4">
        <v>1.4083300000000001</v>
      </c>
      <c r="JM50" s="4">
        <f t="shared" si="270"/>
        <v>1.4183319999999999</v>
      </c>
      <c r="JN50" s="95">
        <f t="shared" si="271"/>
        <v>1.3474153999999998</v>
      </c>
      <c r="JO50" s="110" t="b">
        <f t="shared" si="272"/>
        <v>0</v>
      </c>
      <c r="JP50" s="32">
        <f t="shared" si="273"/>
        <v>4.1525846</v>
      </c>
      <c r="JQ50" s="107">
        <f>$F$50-JN50</f>
        <v>4.1525846</v>
      </c>
      <c r="JR50" s="94">
        <v>0</v>
      </c>
      <c r="JS50" s="4">
        <v>0</v>
      </c>
      <c r="JT50" s="4">
        <v>1.06667</v>
      </c>
      <c r="JU50" s="4">
        <v>164.91667000000001</v>
      </c>
      <c r="JV50" s="4">
        <v>0.93332999999999999</v>
      </c>
      <c r="JW50" s="4">
        <f t="shared" si="274"/>
        <v>33.383334000000005</v>
      </c>
      <c r="JX50" s="99">
        <f t="shared" si="275"/>
        <v>31.714167300000003</v>
      </c>
      <c r="JY50" s="111" t="b">
        <f t="shared" si="276"/>
        <v>0</v>
      </c>
      <c r="JZ50" s="34">
        <f t="shared" si="277"/>
        <v>-26.214167300000003</v>
      </c>
      <c r="KA50" s="108">
        <f>$F$50-JX50</f>
        <v>-26.214167300000003</v>
      </c>
      <c r="KB50" s="142">
        <v>1.43333</v>
      </c>
      <c r="KC50" s="4">
        <v>1.5</v>
      </c>
      <c r="KD50" s="4">
        <v>1.4666699999999999</v>
      </c>
      <c r="KE50" s="4">
        <v>1.575</v>
      </c>
      <c r="KF50" s="4">
        <v>1.43333</v>
      </c>
      <c r="KG50" s="4">
        <f t="shared" si="278"/>
        <v>1.4816659999999999</v>
      </c>
      <c r="KH50" s="95">
        <f t="shared" si="279"/>
        <v>1.4075826999999999</v>
      </c>
      <c r="KI50" s="151" t="b">
        <f t="shared" si="280"/>
        <v>0</v>
      </c>
      <c r="KJ50" s="32">
        <f t="shared" si="281"/>
        <v>4.0924173000000001</v>
      </c>
      <c r="KK50" s="107">
        <f>$F$50-KH50</f>
        <v>4.0924173000000001</v>
      </c>
      <c r="KL50" s="153">
        <v>1.5333300000000001</v>
      </c>
      <c r="KM50" s="4">
        <v>1.6</v>
      </c>
      <c r="KN50" s="4">
        <v>1.5</v>
      </c>
      <c r="KO50" s="4">
        <v>1.5249999999999999</v>
      </c>
      <c r="KP50" s="4">
        <v>1.5916699999999999</v>
      </c>
      <c r="KQ50" s="4">
        <f t="shared" si="282"/>
        <v>1.5499999999999998</v>
      </c>
      <c r="KR50" s="95">
        <f t="shared" si="283"/>
        <v>1.4724999999999997</v>
      </c>
      <c r="KS50" s="110" t="b">
        <f t="shared" si="284"/>
        <v>0</v>
      </c>
      <c r="KT50" s="32">
        <f t="shared" si="285"/>
        <v>4.0274999999999999</v>
      </c>
      <c r="KU50" s="107">
        <f>$F$50-KR50</f>
        <v>4.0274999999999999</v>
      </c>
      <c r="KV50" s="94">
        <v>0.73</v>
      </c>
      <c r="KW50" s="4">
        <v>0.64</v>
      </c>
      <c r="KX50" s="4">
        <v>0.3</v>
      </c>
      <c r="KY50" s="4">
        <v>0.73833000000000004</v>
      </c>
      <c r="KZ50" s="4">
        <v>0.85333000000000003</v>
      </c>
      <c r="LA50" s="4">
        <f t="shared" si="286"/>
        <v>0.65233200000000013</v>
      </c>
      <c r="LB50" s="95">
        <f t="shared" si="287"/>
        <v>0.61971540000000014</v>
      </c>
      <c r="LC50" s="110" t="b">
        <f t="shared" si="288"/>
        <v>0</v>
      </c>
      <c r="LD50" s="32">
        <f t="shared" si="289"/>
        <v>4.8802845999999995</v>
      </c>
      <c r="LE50" s="107">
        <f>$F$50-LB50</f>
        <v>4.8802845999999995</v>
      </c>
      <c r="LF50" s="94">
        <v>1.8333299999999999</v>
      </c>
      <c r="LG50" s="4">
        <v>2.1</v>
      </c>
      <c r="LH50" s="4">
        <v>1.6666700000000001</v>
      </c>
      <c r="LI50" s="4">
        <v>2.4</v>
      </c>
      <c r="LJ50" s="4">
        <v>2.35833</v>
      </c>
      <c r="LK50" s="4">
        <f t="shared" si="290"/>
        <v>2.071666</v>
      </c>
      <c r="LL50" s="95">
        <f t="shared" si="291"/>
        <v>1.9680826999999999</v>
      </c>
      <c r="LM50" s="110" t="b">
        <f t="shared" si="292"/>
        <v>0</v>
      </c>
      <c r="LN50" s="32">
        <f t="shared" si="293"/>
        <v>3.5319172999999999</v>
      </c>
      <c r="LO50" s="107">
        <f>$F$50-LL50</f>
        <v>3.5319172999999999</v>
      </c>
      <c r="LP50" s="94">
        <v>1.8333299999999999</v>
      </c>
      <c r="LQ50" s="4">
        <v>2.0666699999999998</v>
      </c>
      <c r="LR50" s="4">
        <v>1.76667</v>
      </c>
      <c r="LS50" s="4">
        <v>2.2416700000000001</v>
      </c>
      <c r="LT50" s="4">
        <v>2.26667</v>
      </c>
      <c r="LU50" s="4">
        <f t="shared" si="294"/>
        <v>2.035002</v>
      </c>
      <c r="LV50" s="95">
        <f t="shared" si="295"/>
        <v>1.9332518999999999</v>
      </c>
      <c r="LW50" s="110" t="b">
        <f t="shared" si="296"/>
        <v>0</v>
      </c>
      <c r="LX50" s="32">
        <f t="shared" si="297"/>
        <v>3.5667480999999999</v>
      </c>
      <c r="LY50" s="107">
        <f>$F$50-LV50</f>
        <v>3.5667480999999999</v>
      </c>
      <c r="LZ50" s="94">
        <v>0.59333000000000002</v>
      </c>
      <c r="MA50" s="4">
        <v>0.54</v>
      </c>
      <c r="MB50" s="4">
        <v>0.13333</v>
      </c>
      <c r="MC50" s="4">
        <v>0.45833000000000002</v>
      </c>
      <c r="MD50" s="4">
        <v>0.80832999999999999</v>
      </c>
      <c r="ME50" s="4">
        <f t="shared" si="298"/>
        <v>0.506664</v>
      </c>
      <c r="MF50" s="95">
        <f t="shared" si="299"/>
        <v>0.4813308</v>
      </c>
      <c r="MG50" s="110" t="b">
        <f t="shared" si="300"/>
        <v>0</v>
      </c>
      <c r="MH50" s="32">
        <f t="shared" si="301"/>
        <v>5.0186691999999997</v>
      </c>
      <c r="MI50" s="107">
        <f>$F$50-MF50</f>
        <v>5.0186691999999997</v>
      </c>
      <c r="MJ50" s="155">
        <v>0.62</v>
      </c>
      <c r="MK50" s="4">
        <v>0.93</v>
      </c>
      <c r="ML50" s="4">
        <v>0.74</v>
      </c>
      <c r="MM50" s="4">
        <v>0.7</v>
      </c>
      <c r="MN50" s="4">
        <v>0.83167000000000002</v>
      </c>
      <c r="MO50" s="4">
        <f t="shared" si="302"/>
        <v>0.76433400000000007</v>
      </c>
      <c r="MP50" s="95">
        <f t="shared" si="303"/>
        <v>0.72611730000000008</v>
      </c>
      <c r="MQ50" s="110" t="b">
        <f t="shared" si="304"/>
        <v>0</v>
      </c>
      <c r="MR50" s="32">
        <f t="shared" si="305"/>
        <v>4.7738826999999997</v>
      </c>
      <c r="MS50" s="107">
        <f>$F$50-MP50</f>
        <v>4.7738826999999997</v>
      </c>
      <c r="MT50" s="94">
        <v>2.3199999999999998</v>
      </c>
      <c r="MU50" s="4">
        <v>1.36</v>
      </c>
      <c r="MV50" s="4">
        <v>1.56667</v>
      </c>
      <c r="MW50" s="4">
        <v>1.78833</v>
      </c>
      <c r="MX50" s="4">
        <v>1.5416700000000001</v>
      </c>
      <c r="MY50" s="4">
        <f t="shared" si="306"/>
        <v>1.7153339999999999</v>
      </c>
      <c r="MZ50" s="95">
        <f t="shared" si="307"/>
        <v>1.6295672999999999</v>
      </c>
      <c r="NA50" s="110" t="b">
        <f t="shared" si="308"/>
        <v>0</v>
      </c>
      <c r="NB50" s="32">
        <f t="shared" si="309"/>
        <v>3.8704327000000003</v>
      </c>
      <c r="NC50" s="107">
        <f>$F$50-MZ50</f>
        <v>3.8704327000000003</v>
      </c>
      <c r="ND50" s="94">
        <v>1.01</v>
      </c>
      <c r="NE50" s="4">
        <v>1.00667</v>
      </c>
      <c r="NF50" s="4">
        <v>1.0033300000000001</v>
      </c>
      <c r="NG50" s="4"/>
      <c r="NH50" s="4"/>
      <c r="NI50" s="4">
        <f t="shared" si="310"/>
        <v>1.0066666666666666</v>
      </c>
      <c r="NJ50" s="95">
        <f t="shared" si="311"/>
        <v>0.95633333333333326</v>
      </c>
      <c r="NK50" s="110" t="b">
        <f t="shared" si="312"/>
        <v>0</v>
      </c>
      <c r="NL50" s="32">
        <f t="shared" si="313"/>
        <v>4.5436666666666667</v>
      </c>
      <c r="NM50" s="107">
        <f>$F$50-NJ50</f>
        <v>4.5436666666666667</v>
      </c>
      <c r="NN50" s="94">
        <v>0.67666999999999999</v>
      </c>
      <c r="NO50" s="4">
        <v>0.5</v>
      </c>
      <c r="NP50" s="4">
        <v>0.13333</v>
      </c>
      <c r="NQ50" s="4"/>
      <c r="NR50" s="4"/>
      <c r="NS50" s="4">
        <f t="shared" si="314"/>
        <v>0.4366666666666667</v>
      </c>
      <c r="NT50" s="95">
        <f t="shared" si="315"/>
        <v>0.41483333333333333</v>
      </c>
      <c r="NU50" s="110" t="b">
        <f t="shared" si="316"/>
        <v>0</v>
      </c>
      <c r="NV50" s="32">
        <f t="shared" si="317"/>
        <v>5.0851666666666668</v>
      </c>
      <c r="NW50" s="107">
        <f>$F$50-NT50</f>
        <v>5.0851666666666668</v>
      </c>
      <c r="NX50" s="94">
        <v>1.8</v>
      </c>
      <c r="NY50" s="4">
        <v>2.0666699999999998</v>
      </c>
      <c r="NZ50" s="4">
        <v>1.3</v>
      </c>
      <c r="OA50" s="4"/>
      <c r="OB50" s="4"/>
      <c r="OC50" s="4">
        <f t="shared" si="318"/>
        <v>1.7222233333333332</v>
      </c>
      <c r="OD50" s="95">
        <f t="shared" si="319"/>
        <v>1.6361121666666665</v>
      </c>
      <c r="OE50" s="110" t="b">
        <f t="shared" si="320"/>
        <v>0</v>
      </c>
      <c r="OF50" s="32">
        <f t="shared" si="321"/>
        <v>3.8638878333333335</v>
      </c>
      <c r="OG50" s="107">
        <f>$F$50-OD50</f>
        <v>3.8638878333333335</v>
      </c>
      <c r="OH50" s="94">
        <v>0.72667000000000004</v>
      </c>
      <c r="OI50" s="4">
        <v>0.56333</v>
      </c>
      <c r="OJ50" s="4">
        <v>0.61</v>
      </c>
      <c r="OK50" s="4">
        <v>0.63166999999999995</v>
      </c>
      <c r="OL50" s="4">
        <v>0.62833000000000006</v>
      </c>
      <c r="OM50" s="4">
        <f t="shared" si="322"/>
        <v>0.63200000000000001</v>
      </c>
      <c r="ON50" s="95">
        <f t="shared" si="323"/>
        <v>0.60040000000000004</v>
      </c>
      <c r="OO50" s="110" t="b">
        <f t="shared" si="324"/>
        <v>0</v>
      </c>
      <c r="OP50" s="32">
        <f t="shared" si="325"/>
        <v>4.8995999999999995</v>
      </c>
      <c r="OQ50" s="107">
        <f>$F$50-ON50</f>
        <v>4.8995999999999995</v>
      </c>
      <c r="OR50" s="94">
        <v>0.16</v>
      </c>
      <c r="OS50" s="4">
        <v>1.04</v>
      </c>
      <c r="OT50" s="4">
        <v>0.73333000000000004</v>
      </c>
      <c r="OU50" s="4"/>
      <c r="OV50" s="4">
        <v>0.30142999999999998</v>
      </c>
      <c r="OW50" s="4">
        <f t="shared" si="326"/>
        <v>0.55869000000000002</v>
      </c>
      <c r="OX50" s="95">
        <f t="shared" si="327"/>
        <v>0.53075550000000005</v>
      </c>
      <c r="OY50" s="110" t="b">
        <f t="shared" si="328"/>
        <v>0</v>
      </c>
      <c r="OZ50" s="32">
        <f t="shared" si="329"/>
        <v>4.9692445000000003</v>
      </c>
      <c r="PA50" s="107">
        <f>$F$50-OX50</f>
        <v>4.9692445000000003</v>
      </c>
      <c r="PB50" s="94">
        <v>0.93667</v>
      </c>
      <c r="PC50" s="4">
        <v>1.1200000000000001</v>
      </c>
      <c r="PD50" s="4">
        <v>1.05667</v>
      </c>
      <c r="PE50" s="4"/>
      <c r="PF50" s="4"/>
      <c r="PG50" s="4">
        <f t="shared" si="330"/>
        <v>1.0377799999999999</v>
      </c>
      <c r="PH50" s="95">
        <f t="shared" si="331"/>
        <v>0.98589099999999985</v>
      </c>
      <c r="PI50" s="110" t="b">
        <f t="shared" si="332"/>
        <v>0</v>
      </c>
      <c r="PJ50" s="32">
        <f t="shared" si="333"/>
        <v>4.5141090000000004</v>
      </c>
      <c r="PK50" s="107">
        <f>$F$50-PH50</f>
        <v>4.5141090000000004</v>
      </c>
      <c r="PL50" s="94">
        <v>0.33333000000000002</v>
      </c>
      <c r="PM50" s="4">
        <v>0.85333000000000003</v>
      </c>
      <c r="PN50" s="4">
        <v>0.98</v>
      </c>
      <c r="PO50" s="4"/>
      <c r="PP50" s="4"/>
      <c r="PQ50" s="4">
        <f t="shared" si="334"/>
        <v>0.72222000000000008</v>
      </c>
      <c r="PR50" s="95">
        <f t="shared" si="335"/>
        <v>0.68610900000000019</v>
      </c>
      <c r="PS50" s="110" t="b">
        <f t="shared" si="336"/>
        <v>0</v>
      </c>
      <c r="PT50" s="32">
        <f t="shared" si="337"/>
        <v>4.8138909999999999</v>
      </c>
      <c r="PU50" s="107">
        <f>$F$50-PR50</f>
        <v>4.8138909999999999</v>
      </c>
      <c r="PV50" s="94">
        <v>0.64332999999999996</v>
      </c>
      <c r="PW50" s="4">
        <v>0.51332999999999995</v>
      </c>
      <c r="PX50" s="4">
        <v>0.28999999999999998</v>
      </c>
      <c r="PY50" s="4"/>
      <c r="PZ50" s="4"/>
      <c r="QA50" s="4">
        <f t="shared" si="338"/>
        <v>0.48222000000000004</v>
      </c>
      <c r="QB50" s="95">
        <f t="shared" si="339"/>
        <v>0.45810900000000004</v>
      </c>
      <c r="QC50" s="110" t="b">
        <f t="shared" si="340"/>
        <v>0</v>
      </c>
      <c r="QD50" s="32">
        <f t="shared" si="341"/>
        <v>5.0418909999999997</v>
      </c>
      <c r="QE50" s="107">
        <f>$F$50-QB50</f>
        <v>5.0418909999999997</v>
      </c>
      <c r="QF50" s="94">
        <v>0.79</v>
      </c>
      <c r="QG50" s="4">
        <v>0.63332999999999995</v>
      </c>
      <c r="QH50" s="4">
        <v>0.25333</v>
      </c>
      <c r="QI50" s="4">
        <v>0.73</v>
      </c>
      <c r="QJ50" s="4">
        <v>0.995</v>
      </c>
      <c r="QK50" s="4">
        <f t="shared" si="342"/>
        <v>0.68033200000000005</v>
      </c>
      <c r="QL50" s="95">
        <f t="shared" si="343"/>
        <v>0.64631539999999998</v>
      </c>
      <c r="QM50" s="110" t="b">
        <f t="shared" si="344"/>
        <v>0</v>
      </c>
      <c r="QN50" s="32">
        <f t="shared" si="345"/>
        <v>4.8536846000000002</v>
      </c>
      <c r="QO50" s="72">
        <f>$F$50-QL50</f>
        <v>4.8536846000000002</v>
      </c>
    </row>
    <row r="51" spans="1:473" ht="11.25" customHeight="1" x14ac:dyDescent="0.2">
      <c r="A51" s="14" t="s">
        <v>118</v>
      </c>
      <c r="B51" s="57" t="s">
        <v>73</v>
      </c>
      <c r="C51" s="57" t="s">
        <v>119</v>
      </c>
      <c r="D51" s="57">
        <v>0.5</v>
      </c>
      <c r="E51" s="57" t="s">
        <v>120</v>
      </c>
      <c r="F51" s="81">
        <v>0.64</v>
      </c>
      <c r="G51" s="88" t="s">
        <v>121</v>
      </c>
      <c r="H51" s="94">
        <v>0</v>
      </c>
      <c r="I51" s="4">
        <v>0</v>
      </c>
      <c r="J51" s="4">
        <v>0</v>
      </c>
      <c r="K51" s="4"/>
      <c r="L51" s="4"/>
      <c r="M51" s="4">
        <f t="shared" si="180"/>
        <v>0</v>
      </c>
      <c r="N51" s="95">
        <f t="shared" si="181"/>
        <v>0</v>
      </c>
      <c r="O51" s="91" t="b">
        <f t="shared" si="167"/>
        <v>0</v>
      </c>
      <c r="P51" s="32">
        <f t="shared" si="2"/>
        <v>0.64</v>
      </c>
      <c r="Q51" s="107">
        <f>$F$51-N51</f>
        <v>0.64</v>
      </c>
      <c r="R51" s="94">
        <v>0</v>
      </c>
      <c r="S51" s="4">
        <v>0</v>
      </c>
      <c r="T51" s="4">
        <v>0</v>
      </c>
      <c r="U51" s="4">
        <v>0</v>
      </c>
      <c r="V51" s="4">
        <v>0</v>
      </c>
      <c r="W51" s="4">
        <f t="shared" si="182"/>
        <v>0</v>
      </c>
      <c r="X51" s="95">
        <f t="shared" si="183"/>
        <v>0</v>
      </c>
      <c r="Y51" s="91" t="b">
        <f t="shared" si="168"/>
        <v>0</v>
      </c>
      <c r="Z51" s="32">
        <f t="shared" si="184"/>
        <v>0.64</v>
      </c>
      <c r="AA51" s="107">
        <f>$F$51-X51</f>
        <v>0.64</v>
      </c>
      <c r="AB51" s="94">
        <v>0</v>
      </c>
      <c r="AC51" s="4">
        <v>0</v>
      </c>
      <c r="AD51" s="4">
        <v>0</v>
      </c>
      <c r="AE51" s="4"/>
      <c r="AF51" s="4"/>
      <c r="AG51" s="4">
        <f t="shared" si="185"/>
        <v>0</v>
      </c>
      <c r="AH51" s="101">
        <f t="shared" si="186"/>
        <v>0</v>
      </c>
      <c r="AI51" s="91" t="b">
        <f t="shared" si="169"/>
        <v>0</v>
      </c>
      <c r="AJ51" s="35">
        <f t="shared" si="187"/>
        <v>0.64</v>
      </c>
      <c r="AK51" s="107">
        <f>$F$51-AH51</f>
        <v>0.64</v>
      </c>
      <c r="AL51" s="112">
        <v>0</v>
      </c>
      <c r="AM51" s="4">
        <v>0</v>
      </c>
      <c r="AN51" s="4">
        <v>0</v>
      </c>
      <c r="AO51" s="4">
        <v>0</v>
      </c>
      <c r="AP51" s="4">
        <v>0</v>
      </c>
      <c r="AQ51" s="4">
        <f t="shared" si="188"/>
        <v>0</v>
      </c>
      <c r="AR51" s="101">
        <f t="shared" si="189"/>
        <v>0</v>
      </c>
      <c r="AS51" s="110" t="b">
        <f t="shared" si="170"/>
        <v>0</v>
      </c>
      <c r="AT51" s="35">
        <f t="shared" si="190"/>
        <v>0.64</v>
      </c>
      <c r="AU51" s="107">
        <f>$F$51-AR51</f>
        <v>0.64</v>
      </c>
      <c r="AV51" s="1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f t="shared" si="191"/>
        <v>0</v>
      </c>
      <c r="BB51" s="101">
        <f t="shared" si="192"/>
        <v>0</v>
      </c>
      <c r="BC51" s="110" t="b">
        <f t="shared" si="171"/>
        <v>0</v>
      </c>
      <c r="BD51" s="35">
        <f t="shared" si="193"/>
        <v>0.64</v>
      </c>
      <c r="BE51" s="107">
        <f>$F$51-BB51</f>
        <v>0.64</v>
      </c>
      <c r="BF51" s="122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f t="shared" si="194"/>
        <v>0</v>
      </c>
      <c r="BL51" s="101">
        <f t="shared" si="195"/>
        <v>0</v>
      </c>
      <c r="BM51" s="110" t="b">
        <f t="shared" si="172"/>
        <v>0</v>
      </c>
      <c r="BN51" s="35">
        <f t="shared" si="196"/>
        <v>0.64</v>
      </c>
      <c r="BO51" s="107">
        <f>$F$51-BL51</f>
        <v>0.64</v>
      </c>
      <c r="BP51" s="1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f t="shared" si="197"/>
        <v>0</v>
      </c>
      <c r="BV51" s="101">
        <f t="shared" si="198"/>
        <v>0</v>
      </c>
      <c r="BW51" s="110" t="b">
        <f t="shared" si="173"/>
        <v>0</v>
      </c>
      <c r="BX51" s="35">
        <f t="shared" si="199"/>
        <v>0.64</v>
      </c>
      <c r="BY51" s="107">
        <f>$F$51-BV51</f>
        <v>0.64</v>
      </c>
      <c r="BZ51" s="100">
        <v>0</v>
      </c>
      <c r="CA51" s="16">
        <v>0</v>
      </c>
      <c r="CB51" s="16">
        <v>0</v>
      </c>
      <c r="CC51" s="16"/>
      <c r="CD51" s="16"/>
      <c r="CE51" s="16">
        <f t="shared" si="200"/>
        <v>0</v>
      </c>
      <c r="CF51" s="101">
        <f t="shared" si="201"/>
        <v>0</v>
      </c>
      <c r="CG51" s="110" t="b">
        <f t="shared" si="174"/>
        <v>0</v>
      </c>
      <c r="CH51" s="35">
        <f t="shared" si="202"/>
        <v>0.64</v>
      </c>
      <c r="CI51" s="107">
        <f>$F$51-CF51</f>
        <v>0.64</v>
      </c>
      <c r="CJ51" s="100">
        <v>0</v>
      </c>
      <c r="CK51" s="16">
        <v>0</v>
      </c>
      <c r="CL51" s="16">
        <v>0</v>
      </c>
      <c r="CM51" s="16"/>
      <c r="CN51" s="16"/>
      <c r="CO51" s="16">
        <f t="shared" si="203"/>
        <v>0</v>
      </c>
      <c r="CP51" s="101">
        <f t="shared" si="204"/>
        <v>0</v>
      </c>
      <c r="CQ51" s="110" t="b">
        <f t="shared" si="175"/>
        <v>0</v>
      </c>
      <c r="CR51" s="35">
        <f t="shared" si="205"/>
        <v>0.64</v>
      </c>
      <c r="CS51" s="107">
        <f>$F$51-CP51</f>
        <v>0.64</v>
      </c>
      <c r="CT51" s="100">
        <v>0</v>
      </c>
      <c r="CU51" s="16">
        <v>0</v>
      </c>
      <c r="CV51" s="16">
        <v>0</v>
      </c>
      <c r="CW51" s="16"/>
      <c r="CX51" s="16"/>
      <c r="CY51" s="16">
        <f t="shared" si="206"/>
        <v>0</v>
      </c>
      <c r="CZ51" s="101">
        <f t="shared" si="207"/>
        <v>0</v>
      </c>
      <c r="DA51" s="110" t="b">
        <f t="shared" si="176"/>
        <v>0</v>
      </c>
      <c r="DB51" s="35">
        <f t="shared" si="208"/>
        <v>0.64</v>
      </c>
      <c r="DC51" s="107">
        <f>$F$51-CZ51</f>
        <v>0.64</v>
      </c>
      <c r="DD51" s="100">
        <v>0</v>
      </c>
      <c r="DE51" s="16">
        <v>0</v>
      </c>
      <c r="DF51" s="16">
        <v>0</v>
      </c>
      <c r="DG51" s="16"/>
      <c r="DH51" s="16"/>
      <c r="DI51" s="16">
        <f t="shared" si="209"/>
        <v>0</v>
      </c>
      <c r="DJ51" s="101">
        <f t="shared" si="210"/>
        <v>0</v>
      </c>
      <c r="DK51" s="110" t="b">
        <f t="shared" si="177"/>
        <v>0</v>
      </c>
      <c r="DL51" s="35">
        <f t="shared" si="211"/>
        <v>0.64</v>
      </c>
      <c r="DM51" s="107">
        <f>$F$51-DJ51</f>
        <v>0.64</v>
      </c>
      <c r="DN51" s="100">
        <v>0</v>
      </c>
      <c r="DO51" s="16">
        <v>0</v>
      </c>
      <c r="DP51" s="16">
        <v>0</v>
      </c>
      <c r="DQ51" s="16"/>
      <c r="DR51" s="16"/>
      <c r="DS51" s="16">
        <f t="shared" si="212"/>
        <v>0</v>
      </c>
      <c r="DT51" s="101">
        <f t="shared" si="213"/>
        <v>0</v>
      </c>
      <c r="DU51" s="110" t="b">
        <f t="shared" si="178"/>
        <v>0</v>
      </c>
      <c r="DV51" s="35">
        <f t="shared" si="214"/>
        <v>0.64</v>
      </c>
      <c r="DW51" s="107">
        <f>$F$51-DT51</f>
        <v>0.64</v>
      </c>
      <c r="DX51" s="100">
        <v>0</v>
      </c>
      <c r="DY51" s="16">
        <v>0</v>
      </c>
      <c r="DZ51" s="16">
        <v>0</v>
      </c>
      <c r="EA51" s="18"/>
      <c r="EB51" s="18"/>
      <c r="EC51" s="16">
        <f t="shared" si="215"/>
        <v>0</v>
      </c>
      <c r="ED51" s="101">
        <f t="shared" si="216"/>
        <v>0</v>
      </c>
      <c r="EE51" s="110" t="b">
        <f t="shared" si="179"/>
        <v>0</v>
      </c>
      <c r="EF51" s="35">
        <f t="shared" si="217"/>
        <v>0.64</v>
      </c>
      <c r="EG51" s="107">
        <f>$F$51-ED51</f>
        <v>0.64</v>
      </c>
      <c r="EH51" s="136">
        <v>0</v>
      </c>
      <c r="EI51" s="4">
        <v>0</v>
      </c>
      <c r="EJ51" s="4">
        <v>0</v>
      </c>
      <c r="EK51" s="4"/>
      <c r="EL51" s="4"/>
      <c r="EM51" s="4">
        <f t="shared" si="218"/>
        <v>0</v>
      </c>
      <c r="EN51" s="95">
        <f t="shared" si="219"/>
        <v>0</v>
      </c>
      <c r="EO51" s="110" t="b">
        <f t="shared" si="220"/>
        <v>1</v>
      </c>
      <c r="EP51" s="32">
        <f t="shared" si="221"/>
        <v>0.64</v>
      </c>
      <c r="EQ51" s="107">
        <f>$F$51-EN51</f>
        <v>0.64</v>
      </c>
      <c r="ER51" s="136">
        <v>0</v>
      </c>
      <c r="ES51" s="4">
        <v>0</v>
      </c>
      <c r="ET51" s="4">
        <v>0</v>
      </c>
      <c r="EU51" s="4">
        <v>5.2500000000000003E-3</v>
      </c>
      <c r="EV51" s="4">
        <v>0</v>
      </c>
      <c r="EW51" s="4">
        <f t="shared" si="222"/>
        <v>1.0500000000000002E-3</v>
      </c>
      <c r="EX51" s="95">
        <f t="shared" si="223"/>
        <v>9.9750000000000012E-4</v>
      </c>
      <c r="EY51" s="110" t="b">
        <f t="shared" si="224"/>
        <v>0</v>
      </c>
      <c r="EZ51" s="32">
        <f t="shared" si="225"/>
        <v>0.63900250000000003</v>
      </c>
      <c r="FA51" s="107">
        <f>$F$51-EX51</f>
        <v>0.63900250000000003</v>
      </c>
      <c r="FB51" s="94">
        <v>0</v>
      </c>
      <c r="FC51" s="4">
        <v>0</v>
      </c>
      <c r="FD51" s="4">
        <v>0</v>
      </c>
      <c r="FE51" s="4"/>
      <c r="FF51" s="4"/>
      <c r="FG51" s="4">
        <f t="shared" si="226"/>
        <v>0</v>
      </c>
      <c r="FH51" s="95">
        <f t="shared" si="227"/>
        <v>0</v>
      </c>
      <c r="FI51" s="110" t="b">
        <f t="shared" si="228"/>
        <v>1</v>
      </c>
      <c r="FJ51" s="32">
        <f t="shared" si="229"/>
        <v>0.64</v>
      </c>
      <c r="FK51" s="107">
        <f>$F$51-FH51</f>
        <v>0.64</v>
      </c>
      <c r="FL51" s="94">
        <v>0</v>
      </c>
      <c r="FM51" s="4">
        <v>0</v>
      </c>
      <c r="FN51" s="4"/>
      <c r="FO51" s="4"/>
      <c r="FP51" s="4"/>
      <c r="FQ51" s="4">
        <f t="shared" si="230"/>
        <v>0</v>
      </c>
      <c r="FR51" s="95">
        <f t="shared" si="231"/>
        <v>0</v>
      </c>
      <c r="FS51" s="110" t="b">
        <f t="shared" si="232"/>
        <v>1</v>
      </c>
      <c r="FT51" s="32">
        <f t="shared" si="233"/>
        <v>0.64</v>
      </c>
      <c r="FU51" s="107">
        <f>$F$51-FR51</f>
        <v>0.64</v>
      </c>
      <c r="FV51" s="94">
        <v>0</v>
      </c>
      <c r="FW51" s="4">
        <v>0</v>
      </c>
      <c r="FX51" s="4">
        <v>0</v>
      </c>
      <c r="FY51" s="4"/>
      <c r="FZ51" s="4"/>
      <c r="GA51" s="4">
        <f t="shared" si="234"/>
        <v>0</v>
      </c>
      <c r="GB51" s="95">
        <f t="shared" si="235"/>
        <v>0</v>
      </c>
      <c r="GC51" s="110" t="b">
        <f t="shared" si="236"/>
        <v>1</v>
      </c>
      <c r="GD51" s="32">
        <f t="shared" si="237"/>
        <v>0.64</v>
      </c>
      <c r="GE51" s="107">
        <f>$F$51-GB51</f>
        <v>0.64</v>
      </c>
      <c r="GF51" s="94">
        <v>0</v>
      </c>
      <c r="GG51" s="4">
        <v>0</v>
      </c>
      <c r="GH51" s="4">
        <v>0</v>
      </c>
      <c r="GI51" s="4"/>
      <c r="GJ51" s="4">
        <v>0</v>
      </c>
      <c r="GK51" s="4">
        <f t="shared" si="238"/>
        <v>0</v>
      </c>
      <c r="GL51" s="95">
        <f t="shared" si="239"/>
        <v>0</v>
      </c>
      <c r="GM51" s="110" t="b">
        <f t="shared" si="240"/>
        <v>1</v>
      </c>
      <c r="GN51" s="32">
        <f t="shared" si="241"/>
        <v>0.64</v>
      </c>
      <c r="GO51" s="107">
        <f>$F$51-GL51</f>
        <v>0.64</v>
      </c>
      <c r="GP51" s="94">
        <v>0</v>
      </c>
      <c r="GQ51" s="4">
        <v>0</v>
      </c>
      <c r="GR51" s="4">
        <v>0</v>
      </c>
      <c r="GS51" s="4">
        <v>0</v>
      </c>
      <c r="GT51" s="4">
        <v>0</v>
      </c>
      <c r="GU51" s="4">
        <f t="shared" si="242"/>
        <v>0</v>
      </c>
      <c r="GV51" s="95">
        <f t="shared" si="243"/>
        <v>0</v>
      </c>
      <c r="GW51" s="110" t="b">
        <f t="shared" si="244"/>
        <v>1</v>
      </c>
      <c r="GX51" s="32">
        <f t="shared" si="245"/>
        <v>0.64</v>
      </c>
      <c r="GY51" s="107">
        <f>$F$51-GV51</f>
        <v>0.64</v>
      </c>
      <c r="GZ51" s="142">
        <v>0.01</v>
      </c>
      <c r="HA51" s="4">
        <v>0</v>
      </c>
      <c r="HB51" s="4">
        <v>0</v>
      </c>
      <c r="HC51" s="4">
        <v>0</v>
      </c>
      <c r="HD51" s="4">
        <v>0</v>
      </c>
      <c r="HE51" s="4">
        <f t="shared" si="246"/>
        <v>2E-3</v>
      </c>
      <c r="HF51" s="95">
        <f t="shared" si="247"/>
        <v>1.9E-3</v>
      </c>
      <c r="HG51" s="110" t="b">
        <f t="shared" si="248"/>
        <v>0</v>
      </c>
      <c r="HH51" s="32">
        <f t="shared" si="249"/>
        <v>0.6381</v>
      </c>
      <c r="HI51" s="107">
        <f>$F$51-HF51</f>
        <v>0.6381</v>
      </c>
      <c r="HJ51" s="94">
        <v>0</v>
      </c>
      <c r="HK51" s="4">
        <v>0</v>
      </c>
      <c r="HL51" s="4">
        <v>0</v>
      </c>
      <c r="HM51" s="4">
        <v>0</v>
      </c>
      <c r="HN51" s="4">
        <v>0</v>
      </c>
      <c r="HO51" s="4">
        <f t="shared" si="250"/>
        <v>0</v>
      </c>
      <c r="HP51" s="95">
        <f t="shared" si="251"/>
        <v>0</v>
      </c>
      <c r="HQ51" s="110" t="b">
        <f t="shared" si="252"/>
        <v>1</v>
      </c>
      <c r="HR51" s="32">
        <f t="shared" si="253"/>
        <v>0.64</v>
      </c>
      <c r="HS51" s="107">
        <f>$F$51-HP51</f>
        <v>0.64</v>
      </c>
      <c r="HT51" s="94">
        <v>0</v>
      </c>
      <c r="HU51" s="4">
        <v>0</v>
      </c>
      <c r="HV51" s="4">
        <v>0</v>
      </c>
      <c r="HW51" s="6"/>
      <c r="HX51" s="4">
        <v>0</v>
      </c>
      <c r="HY51" s="4">
        <f t="shared" si="254"/>
        <v>0</v>
      </c>
      <c r="HZ51" s="95">
        <f t="shared" si="255"/>
        <v>0</v>
      </c>
      <c r="IA51" s="110" t="b">
        <f t="shared" si="256"/>
        <v>1</v>
      </c>
      <c r="IB51" s="32">
        <f t="shared" si="257"/>
        <v>0.64</v>
      </c>
      <c r="IC51" s="107">
        <f>$F$51-HZ51</f>
        <v>0.64</v>
      </c>
      <c r="ID51" s="94">
        <v>0</v>
      </c>
      <c r="IE51" s="4">
        <v>0</v>
      </c>
      <c r="IF51" s="4">
        <v>0</v>
      </c>
      <c r="IG51" s="6"/>
      <c r="IH51" s="4">
        <v>0</v>
      </c>
      <c r="II51" s="4">
        <f t="shared" si="258"/>
        <v>0</v>
      </c>
      <c r="IJ51" s="95">
        <f t="shared" si="259"/>
        <v>0</v>
      </c>
      <c r="IK51" s="110" t="b">
        <f t="shared" si="260"/>
        <v>1</v>
      </c>
      <c r="IL51" s="32">
        <f t="shared" si="261"/>
        <v>0.64</v>
      </c>
      <c r="IM51" s="107">
        <f>$F$51-IJ51</f>
        <v>0.64</v>
      </c>
      <c r="IN51" s="94">
        <v>0</v>
      </c>
      <c r="IO51" s="4">
        <v>0</v>
      </c>
      <c r="IP51" s="4">
        <v>0</v>
      </c>
      <c r="IQ51" s="4">
        <v>0</v>
      </c>
      <c r="IR51" s="4">
        <v>0</v>
      </c>
      <c r="IS51" s="4">
        <f t="shared" si="262"/>
        <v>0</v>
      </c>
      <c r="IT51" s="95">
        <f t="shared" si="263"/>
        <v>0</v>
      </c>
      <c r="IU51" s="110" t="b">
        <f t="shared" si="264"/>
        <v>1</v>
      </c>
      <c r="IV51" s="32">
        <f t="shared" si="265"/>
        <v>0.64</v>
      </c>
      <c r="IW51" s="107">
        <f>$F$51-IT51</f>
        <v>0.64</v>
      </c>
      <c r="IX51" s="94">
        <v>0</v>
      </c>
      <c r="IY51" s="4">
        <v>0</v>
      </c>
      <c r="IZ51" s="4">
        <v>0</v>
      </c>
      <c r="JA51" s="4"/>
      <c r="JB51" s="4"/>
      <c r="JC51" s="4">
        <f t="shared" si="266"/>
        <v>0</v>
      </c>
      <c r="JD51" s="95">
        <f t="shared" si="267"/>
        <v>0</v>
      </c>
      <c r="JE51" s="110" t="b">
        <f t="shared" si="268"/>
        <v>1</v>
      </c>
      <c r="JF51" s="32">
        <f t="shared" si="269"/>
        <v>0.64</v>
      </c>
      <c r="JG51" s="107">
        <f>$F$51-JD51</f>
        <v>0.64</v>
      </c>
      <c r="JH51" s="94">
        <v>0</v>
      </c>
      <c r="JI51" s="4">
        <v>0</v>
      </c>
      <c r="JJ51" s="4">
        <v>0</v>
      </c>
      <c r="JK51" s="4"/>
      <c r="JL51" s="4">
        <v>0</v>
      </c>
      <c r="JM51" s="4">
        <f t="shared" si="270"/>
        <v>0</v>
      </c>
      <c r="JN51" s="95">
        <f t="shared" si="271"/>
        <v>0</v>
      </c>
      <c r="JO51" s="110" t="b">
        <f t="shared" si="272"/>
        <v>1</v>
      </c>
      <c r="JP51" s="32">
        <f t="shared" si="273"/>
        <v>0.64</v>
      </c>
      <c r="JQ51" s="107">
        <f>$F$51-JN51</f>
        <v>0.64</v>
      </c>
      <c r="JR51" s="94">
        <v>0</v>
      </c>
      <c r="JS51" s="4">
        <v>0</v>
      </c>
      <c r="JT51" s="4">
        <v>0</v>
      </c>
      <c r="JU51" s="4"/>
      <c r="JV51" s="4">
        <v>0</v>
      </c>
      <c r="JW51" s="4">
        <f t="shared" si="274"/>
        <v>0</v>
      </c>
      <c r="JX51" s="95">
        <f t="shared" si="275"/>
        <v>0</v>
      </c>
      <c r="JY51" s="110" t="b">
        <f t="shared" si="276"/>
        <v>1</v>
      </c>
      <c r="JZ51" s="32">
        <f t="shared" si="277"/>
        <v>0.64</v>
      </c>
      <c r="KA51" s="107">
        <f>$F$51-JX51</f>
        <v>0.64</v>
      </c>
      <c r="KB51" s="94">
        <v>0</v>
      </c>
      <c r="KC51" s="4">
        <v>0</v>
      </c>
      <c r="KD51" s="4">
        <v>0</v>
      </c>
      <c r="KE51" s="4">
        <v>0</v>
      </c>
      <c r="KF51" s="4">
        <v>0</v>
      </c>
      <c r="KG51" s="4">
        <f t="shared" si="278"/>
        <v>0</v>
      </c>
      <c r="KH51" s="95">
        <f t="shared" si="279"/>
        <v>0</v>
      </c>
      <c r="KI51" s="151" t="b">
        <f t="shared" si="280"/>
        <v>1</v>
      </c>
      <c r="KJ51" s="32">
        <f t="shared" si="281"/>
        <v>0.64</v>
      </c>
      <c r="KK51" s="107">
        <f>$F$51-KH51</f>
        <v>0.64</v>
      </c>
      <c r="KL51" s="94">
        <v>0</v>
      </c>
      <c r="KM51" s="4">
        <v>0</v>
      </c>
      <c r="KN51" s="4">
        <v>0</v>
      </c>
      <c r="KO51" s="4">
        <v>0</v>
      </c>
      <c r="KP51" s="4">
        <v>0</v>
      </c>
      <c r="KQ51" s="4">
        <f t="shared" si="282"/>
        <v>0</v>
      </c>
      <c r="KR51" s="95">
        <f t="shared" si="283"/>
        <v>0</v>
      </c>
      <c r="KS51" s="110" t="b">
        <f t="shared" si="284"/>
        <v>1</v>
      </c>
      <c r="KT51" s="32">
        <f t="shared" si="285"/>
        <v>0.64</v>
      </c>
      <c r="KU51" s="107">
        <f>$F$51-KR51</f>
        <v>0.64</v>
      </c>
      <c r="KV51" s="94">
        <v>0</v>
      </c>
      <c r="KW51" s="4">
        <v>0</v>
      </c>
      <c r="KX51" s="4">
        <v>0</v>
      </c>
      <c r="KY51" s="4">
        <v>4.3299999999999996E-3</v>
      </c>
      <c r="KZ51" s="4">
        <v>0</v>
      </c>
      <c r="LA51" s="4">
        <f t="shared" si="286"/>
        <v>8.6599999999999991E-4</v>
      </c>
      <c r="LB51" s="95">
        <f t="shared" si="287"/>
        <v>8.2269999999999999E-4</v>
      </c>
      <c r="LC51" s="110" t="b">
        <f t="shared" si="288"/>
        <v>0</v>
      </c>
      <c r="LD51" s="32">
        <f t="shared" si="289"/>
        <v>0.63917730000000006</v>
      </c>
      <c r="LE51" s="107">
        <f>$F$51-LB51</f>
        <v>0.63917730000000006</v>
      </c>
      <c r="LF51" s="94">
        <v>0</v>
      </c>
      <c r="LG51" s="4">
        <v>0</v>
      </c>
      <c r="LH51" s="4">
        <v>0</v>
      </c>
      <c r="LI51" s="4">
        <v>0</v>
      </c>
      <c r="LJ51" s="4">
        <v>0</v>
      </c>
      <c r="LK51" s="4">
        <f t="shared" si="290"/>
        <v>0</v>
      </c>
      <c r="LL51" s="95">
        <f t="shared" si="291"/>
        <v>0</v>
      </c>
      <c r="LM51" s="110" t="b">
        <f t="shared" si="292"/>
        <v>1</v>
      </c>
      <c r="LN51" s="32">
        <f t="shared" si="293"/>
        <v>0.64</v>
      </c>
      <c r="LO51" s="107">
        <f>$F$51-LL51</f>
        <v>0.64</v>
      </c>
      <c r="LP51" s="94">
        <v>0</v>
      </c>
      <c r="LQ51" s="4">
        <v>0</v>
      </c>
      <c r="LR51" s="4">
        <v>0</v>
      </c>
      <c r="LS51" s="4">
        <v>0</v>
      </c>
      <c r="LT51" s="4">
        <v>0</v>
      </c>
      <c r="LU51" s="4">
        <f t="shared" si="294"/>
        <v>0</v>
      </c>
      <c r="LV51" s="95">
        <f t="shared" si="295"/>
        <v>0</v>
      </c>
      <c r="LW51" s="110" t="b">
        <f t="shared" si="296"/>
        <v>1</v>
      </c>
      <c r="LX51" s="32">
        <f t="shared" si="297"/>
        <v>0.64</v>
      </c>
      <c r="LY51" s="107">
        <f>$F$51-LV51</f>
        <v>0.64</v>
      </c>
      <c r="LZ51" s="94">
        <v>0</v>
      </c>
      <c r="MA51" s="4">
        <v>0</v>
      </c>
      <c r="MB51" s="4">
        <v>0</v>
      </c>
      <c r="MC51" s="4">
        <v>4.9199999999999999E-3</v>
      </c>
      <c r="MD51" s="4">
        <v>0</v>
      </c>
      <c r="ME51" s="4">
        <f t="shared" si="298"/>
        <v>9.8400000000000007E-4</v>
      </c>
      <c r="MF51" s="95">
        <f t="shared" si="299"/>
        <v>9.3480000000000006E-4</v>
      </c>
      <c r="MG51" s="110" t="b">
        <f t="shared" si="300"/>
        <v>0</v>
      </c>
      <c r="MH51" s="32">
        <f t="shared" si="301"/>
        <v>0.6390652</v>
      </c>
      <c r="MI51" s="107">
        <f>$F$51-MF51</f>
        <v>0.6390652</v>
      </c>
      <c r="MJ51" s="136">
        <v>0</v>
      </c>
      <c r="MK51" s="4">
        <v>0</v>
      </c>
      <c r="ML51" s="4">
        <v>0</v>
      </c>
      <c r="MM51" s="4">
        <v>0</v>
      </c>
      <c r="MN51" s="4">
        <v>0</v>
      </c>
      <c r="MO51" s="4">
        <f t="shared" si="302"/>
        <v>0</v>
      </c>
      <c r="MP51" s="95">
        <f t="shared" si="303"/>
        <v>0</v>
      </c>
      <c r="MQ51" s="110" t="b">
        <f t="shared" si="304"/>
        <v>1</v>
      </c>
      <c r="MR51" s="32">
        <f t="shared" si="305"/>
        <v>0.64</v>
      </c>
      <c r="MS51" s="107">
        <f>$F$51-MP51</f>
        <v>0.64</v>
      </c>
      <c r="MT51" s="94">
        <v>0</v>
      </c>
      <c r="MU51" s="4">
        <v>0</v>
      </c>
      <c r="MV51" s="4">
        <v>0</v>
      </c>
      <c r="MW51" s="4">
        <v>0</v>
      </c>
      <c r="MX51" s="4">
        <v>0</v>
      </c>
      <c r="MY51" s="4">
        <f t="shared" si="306"/>
        <v>0</v>
      </c>
      <c r="MZ51" s="95">
        <f t="shared" si="307"/>
        <v>0</v>
      </c>
      <c r="NA51" s="110" t="b">
        <f t="shared" si="308"/>
        <v>1</v>
      </c>
      <c r="NB51" s="32">
        <f t="shared" si="309"/>
        <v>0.64</v>
      </c>
      <c r="NC51" s="107">
        <f>$F$51-MZ51</f>
        <v>0.64</v>
      </c>
      <c r="ND51" s="94">
        <v>0</v>
      </c>
      <c r="NE51" s="4">
        <v>0</v>
      </c>
      <c r="NF51" s="4">
        <v>0</v>
      </c>
      <c r="NG51" s="4">
        <v>0</v>
      </c>
      <c r="NH51" s="4">
        <v>0</v>
      </c>
      <c r="NI51" s="4">
        <f t="shared" si="310"/>
        <v>0</v>
      </c>
      <c r="NJ51" s="95">
        <f t="shared" si="311"/>
        <v>0</v>
      </c>
      <c r="NK51" s="110" t="b">
        <f t="shared" si="312"/>
        <v>1</v>
      </c>
      <c r="NL51" s="32">
        <f t="shared" si="313"/>
        <v>0.64</v>
      </c>
      <c r="NM51" s="107">
        <f>$F$51-NJ51</f>
        <v>0.64</v>
      </c>
      <c r="NN51" s="94">
        <v>0</v>
      </c>
      <c r="NO51" s="4">
        <v>0</v>
      </c>
      <c r="NP51" s="4">
        <v>0</v>
      </c>
      <c r="NQ51" s="4"/>
      <c r="NR51" s="4"/>
      <c r="NS51" s="4">
        <f t="shared" si="314"/>
        <v>0</v>
      </c>
      <c r="NT51" s="95">
        <f t="shared" si="315"/>
        <v>0</v>
      </c>
      <c r="NU51" s="110" t="b">
        <f t="shared" si="316"/>
        <v>1</v>
      </c>
      <c r="NV51" s="32">
        <f t="shared" si="317"/>
        <v>0.64</v>
      </c>
      <c r="NW51" s="107">
        <f>$F$51-NT51</f>
        <v>0.64</v>
      </c>
      <c r="NX51" s="94">
        <v>0</v>
      </c>
      <c r="NY51" s="4">
        <v>0</v>
      </c>
      <c r="NZ51" s="4">
        <v>0</v>
      </c>
      <c r="OA51" s="4"/>
      <c r="OB51" s="4"/>
      <c r="OC51" s="4">
        <f t="shared" si="318"/>
        <v>0</v>
      </c>
      <c r="OD51" s="95">
        <f t="shared" si="319"/>
        <v>0</v>
      </c>
      <c r="OE51" s="110" t="b">
        <f t="shared" si="320"/>
        <v>1</v>
      </c>
      <c r="OF51" s="32">
        <f t="shared" si="321"/>
        <v>0.64</v>
      </c>
      <c r="OG51" s="107">
        <f>$F$51-OD51</f>
        <v>0.64</v>
      </c>
      <c r="OH51" s="94">
        <v>0</v>
      </c>
      <c r="OI51" s="4">
        <v>0</v>
      </c>
      <c r="OJ51" s="4">
        <v>0</v>
      </c>
      <c r="OK51" s="6"/>
      <c r="OL51" s="4">
        <v>0</v>
      </c>
      <c r="OM51" s="4">
        <f t="shared" si="322"/>
        <v>0</v>
      </c>
      <c r="ON51" s="95">
        <f t="shared" si="323"/>
        <v>0</v>
      </c>
      <c r="OO51" s="110" t="b">
        <f t="shared" si="324"/>
        <v>1</v>
      </c>
      <c r="OP51" s="32">
        <f t="shared" si="325"/>
        <v>0.64</v>
      </c>
      <c r="OQ51" s="107">
        <f>$F$51-ON51</f>
        <v>0.64</v>
      </c>
      <c r="OR51" s="94">
        <v>9.3299999999999998E-3</v>
      </c>
      <c r="OS51" s="4">
        <v>0</v>
      </c>
      <c r="OT51" s="4">
        <v>0</v>
      </c>
      <c r="OU51" s="4">
        <v>0</v>
      </c>
      <c r="OV51" s="4">
        <v>0</v>
      </c>
      <c r="OW51" s="4">
        <f t="shared" si="326"/>
        <v>1.866E-3</v>
      </c>
      <c r="OX51" s="95">
        <f t="shared" si="327"/>
        <v>1.7727000000000001E-3</v>
      </c>
      <c r="OY51" s="110" t="b">
        <f t="shared" si="328"/>
        <v>0</v>
      </c>
      <c r="OZ51" s="32">
        <f t="shared" si="329"/>
        <v>0.63822730000000005</v>
      </c>
      <c r="PA51" s="107">
        <f>$F$51-OX51</f>
        <v>0.63822730000000005</v>
      </c>
      <c r="PB51" s="94">
        <v>0</v>
      </c>
      <c r="PC51" s="4">
        <v>0</v>
      </c>
      <c r="PD51" s="4">
        <v>0</v>
      </c>
      <c r="PE51" s="4">
        <v>0</v>
      </c>
      <c r="PF51" s="4">
        <v>0</v>
      </c>
      <c r="PG51" s="4">
        <f t="shared" si="330"/>
        <v>0</v>
      </c>
      <c r="PH51" s="95">
        <f t="shared" si="331"/>
        <v>0</v>
      </c>
      <c r="PI51" s="110" t="b">
        <f t="shared" si="332"/>
        <v>1</v>
      </c>
      <c r="PJ51" s="32">
        <f t="shared" si="333"/>
        <v>0.64</v>
      </c>
      <c r="PK51" s="107">
        <f>$F$51-PH51</f>
        <v>0.64</v>
      </c>
      <c r="PL51" s="153">
        <v>9.3299999999999998E-3</v>
      </c>
      <c r="PM51" s="4">
        <v>0</v>
      </c>
      <c r="PN51" s="4">
        <v>0</v>
      </c>
      <c r="PO51" s="4"/>
      <c r="PP51" s="4"/>
      <c r="PQ51" s="4">
        <f t="shared" si="334"/>
        <v>3.1099999999999999E-3</v>
      </c>
      <c r="PR51" s="95">
        <f t="shared" si="335"/>
        <v>2.9545000000000001E-3</v>
      </c>
      <c r="PS51" s="110" t="b">
        <f t="shared" si="336"/>
        <v>0</v>
      </c>
      <c r="PT51" s="32">
        <f t="shared" si="337"/>
        <v>0.63704550000000004</v>
      </c>
      <c r="PU51" s="107">
        <f>$F$51-PR51</f>
        <v>0.63704550000000004</v>
      </c>
      <c r="PV51" s="94">
        <v>0</v>
      </c>
      <c r="PW51" s="4">
        <v>0</v>
      </c>
      <c r="PX51" s="4">
        <v>0</v>
      </c>
      <c r="PY51" s="4"/>
      <c r="PZ51" s="4"/>
      <c r="QA51" s="4">
        <f t="shared" si="338"/>
        <v>0</v>
      </c>
      <c r="QB51" s="95">
        <f t="shared" si="339"/>
        <v>0</v>
      </c>
      <c r="QC51" s="110" t="b">
        <f t="shared" si="340"/>
        <v>1</v>
      </c>
      <c r="QD51" s="32">
        <f t="shared" si="341"/>
        <v>0.64</v>
      </c>
      <c r="QE51" s="107">
        <f>$F$51-QB51</f>
        <v>0.64</v>
      </c>
      <c r="QF51" s="94">
        <v>0</v>
      </c>
      <c r="QG51" s="4">
        <v>0</v>
      </c>
      <c r="QH51" s="4">
        <v>0</v>
      </c>
      <c r="QI51" s="4">
        <v>0</v>
      </c>
      <c r="QJ51" s="4">
        <v>4.1700000000000001E-3</v>
      </c>
      <c r="QK51" s="4">
        <f t="shared" si="342"/>
        <v>8.34E-4</v>
      </c>
      <c r="QL51" s="95">
        <f t="shared" si="343"/>
        <v>7.9229999999999991E-4</v>
      </c>
      <c r="QM51" s="110" t="b">
        <f t="shared" si="344"/>
        <v>0</v>
      </c>
      <c r="QN51" s="32">
        <f t="shared" si="345"/>
        <v>0.63920770000000005</v>
      </c>
      <c r="QO51" s="72">
        <f>$F$51-QL51</f>
        <v>0.63920770000000005</v>
      </c>
    </row>
    <row r="52" spans="1:473" ht="11.25" customHeight="1" x14ac:dyDescent="0.2">
      <c r="A52" s="14" t="s">
        <v>42</v>
      </c>
      <c r="B52" s="57" t="s">
        <v>175</v>
      </c>
      <c r="C52" s="57" t="s">
        <v>182</v>
      </c>
      <c r="D52" s="57"/>
      <c r="E52" s="57"/>
      <c r="F52" s="81">
        <v>3.5249999999999999</v>
      </c>
      <c r="G52" s="88"/>
      <c r="H52" s="94">
        <v>2.4170000000000001E-2</v>
      </c>
      <c r="I52" s="4">
        <v>7.1499999999999994E-2</v>
      </c>
      <c r="J52" s="4">
        <v>0</v>
      </c>
      <c r="K52" s="4"/>
      <c r="L52" s="4"/>
      <c r="M52" s="4">
        <f t="shared" si="180"/>
        <v>3.1889999999999995E-2</v>
      </c>
      <c r="N52" s="95">
        <f t="shared" si="181"/>
        <v>3.0295499999999996E-2</v>
      </c>
      <c r="O52" s="91" t="b">
        <f t="shared" si="167"/>
        <v>0</v>
      </c>
      <c r="P52" s="32">
        <f t="shared" si="2"/>
        <v>3.4947045000000001</v>
      </c>
      <c r="Q52" s="107">
        <f>$F$52-N52</f>
        <v>3.4947045000000001</v>
      </c>
      <c r="R52" s="94">
        <v>0.10732999999999999</v>
      </c>
      <c r="S52" s="4">
        <v>1.55E-2</v>
      </c>
      <c r="T52" s="4">
        <v>4.3999999999999997E-2</v>
      </c>
      <c r="U52" s="4"/>
      <c r="V52" s="4"/>
      <c r="W52" s="4">
        <f t="shared" si="182"/>
        <v>5.5609999999999993E-2</v>
      </c>
      <c r="X52" s="95">
        <f t="shared" si="183"/>
        <v>5.2829499999999995E-2</v>
      </c>
      <c r="Y52" s="91" t="b">
        <f t="shared" si="168"/>
        <v>0</v>
      </c>
      <c r="Z52" s="32">
        <f t="shared" si="184"/>
        <v>3.4721704999999998</v>
      </c>
      <c r="AA52" s="107">
        <f>$F$52-X52</f>
        <v>3.4721704999999998</v>
      </c>
      <c r="AB52" s="94">
        <v>4.4170000000000001E-2</v>
      </c>
      <c r="AC52" s="4">
        <v>6.8830000000000002E-2</v>
      </c>
      <c r="AD52" s="4">
        <v>5.1700000000000001E-3</v>
      </c>
      <c r="AE52" s="4"/>
      <c r="AF52" s="4"/>
      <c r="AG52" s="4">
        <f t="shared" si="185"/>
        <v>3.9390000000000001E-2</v>
      </c>
      <c r="AH52" s="101">
        <f t="shared" si="186"/>
        <v>3.7420500000000002E-2</v>
      </c>
      <c r="AI52" s="91" t="b">
        <f t="shared" si="169"/>
        <v>0</v>
      </c>
      <c r="AJ52" s="35">
        <f t="shared" si="187"/>
        <v>3.4875794999999998</v>
      </c>
      <c r="AK52" s="107">
        <f>$F$52-AH52</f>
        <v>3.4875794999999998</v>
      </c>
      <c r="AL52" s="114">
        <v>8.8169999999999998E-2</v>
      </c>
      <c r="AM52" s="4">
        <v>0.05</v>
      </c>
      <c r="AN52" s="4">
        <v>4.3830000000000001E-2</v>
      </c>
      <c r="AO52" s="4"/>
      <c r="AP52" s="4"/>
      <c r="AQ52" s="4">
        <f t="shared" si="188"/>
        <v>6.0666666666666674E-2</v>
      </c>
      <c r="AR52" s="101">
        <f t="shared" si="189"/>
        <v>5.7633333333333335E-2</v>
      </c>
      <c r="AS52" s="110" t="b">
        <f t="shared" si="170"/>
        <v>0</v>
      </c>
      <c r="AT52" s="35">
        <f t="shared" si="190"/>
        <v>3.4673666666666665</v>
      </c>
      <c r="AU52" s="107">
        <f>$F$52-AR52</f>
        <v>3.4673666666666665</v>
      </c>
      <c r="AV52" s="118">
        <v>0.21</v>
      </c>
      <c r="AW52" s="16">
        <v>5.8169999999999999E-2</v>
      </c>
      <c r="AX52" s="16">
        <v>4.7620000000000003E-2</v>
      </c>
      <c r="AY52" s="16"/>
      <c r="AZ52" s="16"/>
      <c r="BA52" s="16">
        <f t="shared" si="191"/>
        <v>0.10526333333333333</v>
      </c>
      <c r="BB52" s="101">
        <f t="shared" si="192"/>
        <v>0.10000016666666667</v>
      </c>
      <c r="BC52" s="110" t="b">
        <f t="shared" si="171"/>
        <v>0</v>
      </c>
      <c r="BD52" s="35">
        <f t="shared" si="193"/>
        <v>3.4249998333333331</v>
      </c>
      <c r="BE52" s="107">
        <f>$F$52-BB52</f>
        <v>3.4249998333333331</v>
      </c>
      <c r="BF52" s="114">
        <v>0.19450000000000001</v>
      </c>
      <c r="BG52" s="16">
        <v>4.9000000000000002E-2</v>
      </c>
      <c r="BH52" s="16">
        <v>5.3830000000000003E-2</v>
      </c>
      <c r="BI52" s="16"/>
      <c r="BJ52" s="16"/>
      <c r="BK52" s="16">
        <f t="shared" si="194"/>
        <v>9.910999999999999E-2</v>
      </c>
      <c r="BL52" s="101">
        <f t="shared" si="195"/>
        <v>9.4154500000000002E-2</v>
      </c>
      <c r="BM52" s="110" t="b">
        <f t="shared" si="172"/>
        <v>0</v>
      </c>
      <c r="BN52" s="35">
        <f t="shared" si="196"/>
        <v>3.4308454999999998</v>
      </c>
      <c r="BO52" s="107">
        <f>$F$52-BL52</f>
        <v>3.4308454999999998</v>
      </c>
      <c r="BP52" s="118">
        <v>0.17416999999999999</v>
      </c>
      <c r="BQ52" s="16">
        <v>3.6170000000000001E-2</v>
      </c>
      <c r="BR52" s="16">
        <v>1.533E-2</v>
      </c>
      <c r="BS52" s="16"/>
      <c r="BT52" s="16"/>
      <c r="BU52" s="16">
        <f t="shared" si="197"/>
        <v>7.5223333333333336E-2</v>
      </c>
      <c r="BV52" s="101">
        <f t="shared" si="198"/>
        <v>7.146216666666666E-2</v>
      </c>
      <c r="BW52" s="110" t="b">
        <f t="shared" si="173"/>
        <v>0</v>
      </c>
      <c r="BX52" s="35">
        <f t="shared" si="199"/>
        <v>3.4535378333333333</v>
      </c>
      <c r="BY52" s="107">
        <f>$F$52-BV52</f>
        <v>3.4535378333333333</v>
      </c>
      <c r="BZ52" s="100">
        <v>0.124</v>
      </c>
      <c r="CA52" s="16">
        <v>2.6669999999999999E-2</v>
      </c>
      <c r="CB52" s="16">
        <v>3.3329999999999999E-2</v>
      </c>
      <c r="CC52" s="16"/>
      <c r="CD52" s="16"/>
      <c r="CE52" s="16">
        <f t="shared" si="200"/>
        <v>6.133333333333333E-2</v>
      </c>
      <c r="CF52" s="101">
        <f t="shared" si="201"/>
        <v>5.8266666666666661E-2</v>
      </c>
      <c r="CG52" s="110" t="b">
        <f t="shared" si="174"/>
        <v>0</v>
      </c>
      <c r="CH52" s="35">
        <f t="shared" si="202"/>
        <v>3.4667333333333334</v>
      </c>
      <c r="CI52" s="107">
        <f>$F$52-CF52</f>
        <v>3.4667333333333334</v>
      </c>
      <c r="CJ52" s="100">
        <v>0.13450000000000001</v>
      </c>
      <c r="CK52" s="16">
        <v>0.12967000000000001</v>
      </c>
      <c r="CL52" s="16">
        <v>5.067E-2</v>
      </c>
      <c r="CM52" s="16"/>
      <c r="CN52" s="16"/>
      <c r="CO52" s="16">
        <f t="shared" si="203"/>
        <v>0.10494666666666667</v>
      </c>
      <c r="CP52" s="101">
        <f t="shared" si="204"/>
        <v>9.9699333333333334E-2</v>
      </c>
      <c r="CQ52" s="110" t="b">
        <f t="shared" si="175"/>
        <v>0</v>
      </c>
      <c r="CR52" s="35">
        <f t="shared" si="205"/>
        <v>3.4253006666666668</v>
      </c>
      <c r="CS52" s="107">
        <f>$F$52-CP52</f>
        <v>3.4253006666666668</v>
      </c>
      <c r="CT52" s="100">
        <v>5.7329999999999999E-2</v>
      </c>
      <c r="CU52" s="16">
        <v>0.16083</v>
      </c>
      <c r="CV52" s="16">
        <v>1.4999999999999999E-2</v>
      </c>
      <c r="CW52" s="16"/>
      <c r="CX52" s="16"/>
      <c r="CY52" s="16">
        <f t="shared" si="206"/>
        <v>7.7719999999999997E-2</v>
      </c>
      <c r="CZ52" s="101">
        <f t="shared" si="207"/>
        <v>7.3833999999999997E-2</v>
      </c>
      <c r="DA52" s="110" t="b">
        <f t="shared" si="176"/>
        <v>0</v>
      </c>
      <c r="DB52" s="35">
        <f t="shared" si="208"/>
        <v>3.4511659999999997</v>
      </c>
      <c r="DC52" s="107">
        <f>$F$52-CZ52</f>
        <v>3.4511659999999997</v>
      </c>
      <c r="DD52" s="100">
        <v>0.17133000000000001</v>
      </c>
      <c r="DE52" s="16">
        <v>4.9669999999999999E-2</v>
      </c>
      <c r="DF52" s="16">
        <v>2.1329999999999998E-2</v>
      </c>
      <c r="DG52" s="16"/>
      <c r="DH52" s="16"/>
      <c r="DI52" s="16">
        <f t="shared" si="209"/>
        <v>8.0776666666666663E-2</v>
      </c>
      <c r="DJ52" s="101">
        <f t="shared" si="210"/>
        <v>7.6737833333333325E-2</v>
      </c>
      <c r="DK52" s="110" t="b">
        <f t="shared" si="177"/>
        <v>0</v>
      </c>
      <c r="DL52" s="35">
        <f t="shared" si="211"/>
        <v>3.4482621666666664</v>
      </c>
      <c r="DM52" s="107">
        <f>$F$52-DJ52</f>
        <v>3.4482621666666664</v>
      </c>
      <c r="DN52" s="100">
        <v>0.107</v>
      </c>
      <c r="DO52" s="16">
        <v>9.9500000000000005E-2</v>
      </c>
      <c r="DP52" s="16">
        <v>3.8330000000000003E-2</v>
      </c>
      <c r="DQ52" s="16"/>
      <c r="DR52" s="16"/>
      <c r="DS52" s="16">
        <f t="shared" si="212"/>
        <v>8.1610000000000002E-2</v>
      </c>
      <c r="DT52" s="101">
        <f t="shared" si="213"/>
        <v>7.7529500000000001E-2</v>
      </c>
      <c r="DU52" s="110" t="b">
        <f t="shared" si="178"/>
        <v>0</v>
      </c>
      <c r="DV52" s="35">
        <f t="shared" si="214"/>
        <v>3.4474705000000001</v>
      </c>
      <c r="DW52" s="107">
        <f>$F$52-DT52</f>
        <v>3.4474705000000001</v>
      </c>
      <c r="DX52" s="100">
        <v>6.1330000000000003E-2</v>
      </c>
      <c r="DY52" s="16">
        <v>9.5000000000000001E-2</v>
      </c>
      <c r="DZ52" s="16">
        <v>7.4999999999999997E-3</v>
      </c>
      <c r="EA52" s="18"/>
      <c r="EB52" s="18"/>
      <c r="EC52" s="16">
        <f t="shared" si="215"/>
        <v>5.4609999999999999E-2</v>
      </c>
      <c r="ED52" s="101">
        <f t="shared" si="216"/>
        <v>5.1879499999999995E-2</v>
      </c>
      <c r="EE52" s="110" t="b">
        <f t="shared" si="179"/>
        <v>0</v>
      </c>
      <c r="EF52" s="35">
        <f t="shared" si="217"/>
        <v>3.4731204999999998</v>
      </c>
      <c r="EG52" s="107">
        <f>$F$52-ED52</f>
        <v>3.4731204999999998</v>
      </c>
      <c r="EH52" s="136">
        <v>0</v>
      </c>
      <c r="EI52" s="4">
        <v>0</v>
      </c>
      <c r="EJ52" s="4">
        <v>0</v>
      </c>
      <c r="EK52" s="4"/>
      <c r="EL52" s="4"/>
      <c r="EM52" s="4">
        <f t="shared" si="218"/>
        <v>0</v>
      </c>
      <c r="EN52" s="95">
        <f t="shared" si="219"/>
        <v>0</v>
      </c>
      <c r="EO52" s="110" t="b">
        <f t="shared" si="220"/>
        <v>1</v>
      </c>
      <c r="EP52" s="32">
        <f t="shared" si="221"/>
        <v>3.5249999999999999</v>
      </c>
      <c r="EQ52" s="107">
        <f>$F$52-EN52</f>
        <v>3.5249999999999999</v>
      </c>
      <c r="ER52" s="136">
        <v>0</v>
      </c>
      <c r="ES52" s="4">
        <v>0.23</v>
      </c>
      <c r="ET52" s="4">
        <v>0</v>
      </c>
      <c r="EU52" s="4"/>
      <c r="EV52" s="4"/>
      <c r="EW52" s="4">
        <f t="shared" si="222"/>
        <v>7.6666666666666675E-2</v>
      </c>
      <c r="EX52" s="95">
        <f t="shared" si="223"/>
        <v>7.2833333333333347E-2</v>
      </c>
      <c r="EY52" s="110" t="b">
        <f t="shared" si="224"/>
        <v>0</v>
      </c>
      <c r="EZ52" s="32">
        <f t="shared" si="225"/>
        <v>3.4521666666666664</v>
      </c>
      <c r="FA52" s="107">
        <f>$F$52-EX52</f>
        <v>3.4521666666666664</v>
      </c>
      <c r="FB52" s="94">
        <v>0</v>
      </c>
      <c r="FC52" s="4">
        <v>0</v>
      </c>
      <c r="FD52" s="4">
        <v>0</v>
      </c>
      <c r="FE52" s="4"/>
      <c r="FF52" s="4"/>
      <c r="FG52" s="4">
        <f t="shared" si="226"/>
        <v>0</v>
      </c>
      <c r="FH52" s="95">
        <f t="shared" si="227"/>
        <v>0</v>
      </c>
      <c r="FI52" s="110" t="b">
        <f t="shared" si="228"/>
        <v>1</v>
      </c>
      <c r="FJ52" s="32">
        <f t="shared" si="229"/>
        <v>3.5249999999999999</v>
      </c>
      <c r="FK52" s="107">
        <f>$F$52-FH52</f>
        <v>3.5249999999999999</v>
      </c>
      <c r="FL52" s="142">
        <v>1.83E-3</v>
      </c>
      <c r="FM52" s="4">
        <v>0</v>
      </c>
      <c r="FN52" s="4"/>
      <c r="FO52" s="4"/>
      <c r="FP52" s="4"/>
      <c r="FQ52" s="4">
        <f t="shared" si="230"/>
        <v>9.1500000000000001E-4</v>
      </c>
      <c r="FR52" s="95">
        <f t="shared" si="231"/>
        <v>8.6925000000000001E-4</v>
      </c>
      <c r="FS52" s="110" t="b">
        <f t="shared" si="232"/>
        <v>0</v>
      </c>
      <c r="FT52" s="32">
        <f t="shared" si="233"/>
        <v>3.5241307499999999</v>
      </c>
      <c r="FU52" s="107">
        <f>$F$52-FR52</f>
        <v>3.5241307499999999</v>
      </c>
      <c r="FV52" s="142">
        <v>0.02</v>
      </c>
      <c r="FW52" s="4">
        <v>0.33333000000000002</v>
      </c>
      <c r="FX52" s="4">
        <v>0</v>
      </c>
      <c r="FY52" s="4"/>
      <c r="FZ52" s="4"/>
      <c r="GA52" s="4">
        <f t="shared" si="234"/>
        <v>0.11777666666666668</v>
      </c>
      <c r="GB52" s="95">
        <f t="shared" si="235"/>
        <v>0.11188783333333335</v>
      </c>
      <c r="GC52" s="110" t="b">
        <f t="shared" si="236"/>
        <v>0</v>
      </c>
      <c r="GD52" s="32">
        <f t="shared" si="237"/>
        <v>3.4131121666666666</v>
      </c>
      <c r="GE52" s="107">
        <f>$F$52-GB52</f>
        <v>3.4131121666666666</v>
      </c>
      <c r="GF52" s="146">
        <v>7.3999999999999996E-2</v>
      </c>
      <c r="GG52" s="6"/>
      <c r="GH52" s="4">
        <v>0</v>
      </c>
      <c r="GI52" s="6"/>
      <c r="GJ52" s="6"/>
      <c r="GK52" s="4">
        <f t="shared" si="238"/>
        <v>3.6999999999999998E-2</v>
      </c>
      <c r="GL52" s="95">
        <f t="shared" si="239"/>
        <v>3.5149999999999994E-2</v>
      </c>
      <c r="GM52" s="110" t="b">
        <f t="shared" si="240"/>
        <v>0</v>
      </c>
      <c r="GN52" s="32">
        <f t="shared" si="241"/>
        <v>3.4898500000000001</v>
      </c>
      <c r="GO52" s="107">
        <f>$F$52-GL52</f>
        <v>3.4898500000000001</v>
      </c>
      <c r="GP52" s="142">
        <v>1.333E-2</v>
      </c>
      <c r="GQ52" s="4">
        <v>0.36667</v>
      </c>
      <c r="GR52" s="4">
        <v>0</v>
      </c>
      <c r="GS52" s="4"/>
      <c r="GT52" s="4"/>
      <c r="GU52" s="4">
        <f t="shared" si="242"/>
        <v>0.12666666666666668</v>
      </c>
      <c r="GV52" s="95">
        <f t="shared" si="243"/>
        <v>0.12033333333333335</v>
      </c>
      <c r="GW52" s="110" t="b">
        <f t="shared" si="244"/>
        <v>0</v>
      </c>
      <c r="GX52" s="32">
        <f t="shared" si="245"/>
        <v>3.4046666666666665</v>
      </c>
      <c r="GY52" s="107">
        <f>$F$52-GV52</f>
        <v>3.4046666666666665</v>
      </c>
      <c r="GZ52" s="94">
        <v>0</v>
      </c>
      <c r="HA52" s="4">
        <v>8.3000000000000001E-4</v>
      </c>
      <c r="HB52" s="4">
        <v>2.6700000000000001E-3</v>
      </c>
      <c r="HC52" s="4"/>
      <c r="HD52" s="4"/>
      <c r="HE52" s="4">
        <f t="shared" si="246"/>
        <v>1.1666666666666668E-3</v>
      </c>
      <c r="HF52" s="95">
        <f t="shared" si="247"/>
        <v>1.1083333333333333E-3</v>
      </c>
      <c r="HG52" s="110" t="b">
        <f t="shared" si="248"/>
        <v>0</v>
      </c>
      <c r="HH52" s="32">
        <f t="shared" si="249"/>
        <v>3.5238916666666666</v>
      </c>
      <c r="HI52" s="107">
        <f>$F$52-HF52</f>
        <v>3.5238916666666666</v>
      </c>
      <c r="HJ52" s="142">
        <v>1.017E-2</v>
      </c>
      <c r="HK52" s="4">
        <v>6.6699999999999997E-3</v>
      </c>
      <c r="HL52" s="4">
        <v>0</v>
      </c>
      <c r="HM52" s="4"/>
      <c r="HN52" s="4"/>
      <c r="HO52" s="4">
        <f t="shared" si="250"/>
        <v>5.6133333333333339E-3</v>
      </c>
      <c r="HP52" s="95">
        <f t="shared" si="251"/>
        <v>5.332666666666667E-3</v>
      </c>
      <c r="HQ52" s="110" t="b">
        <f t="shared" si="252"/>
        <v>0</v>
      </c>
      <c r="HR52" s="32">
        <f t="shared" si="253"/>
        <v>3.519667333333333</v>
      </c>
      <c r="HS52" s="107">
        <f>$F$52-HP52</f>
        <v>3.519667333333333</v>
      </c>
      <c r="HT52" s="142">
        <v>3.3329999999999999E-2</v>
      </c>
      <c r="HU52" s="4">
        <v>2.5000000000000001E-2</v>
      </c>
      <c r="HV52" s="4">
        <v>2.8330000000000001E-2</v>
      </c>
      <c r="HW52" s="4"/>
      <c r="HX52" s="4"/>
      <c r="HY52" s="4">
        <f t="shared" si="254"/>
        <v>2.8886666666666668E-2</v>
      </c>
      <c r="HZ52" s="95">
        <f t="shared" si="255"/>
        <v>2.7442333333333332E-2</v>
      </c>
      <c r="IA52" s="110" t="b">
        <f t="shared" si="256"/>
        <v>0</v>
      </c>
      <c r="IB52" s="32">
        <f t="shared" si="257"/>
        <v>3.4975576666666668</v>
      </c>
      <c r="IC52" s="107">
        <f>$F$52-HZ52</f>
        <v>3.4975576666666668</v>
      </c>
      <c r="ID52" s="142">
        <v>0.11</v>
      </c>
      <c r="IE52" s="4">
        <v>0</v>
      </c>
      <c r="IF52" s="4">
        <v>0</v>
      </c>
      <c r="IG52" s="4"/>
      <c r="IH52" s="4"/>
      <c r="II52" s="4">
        <f t="shared" si="258"/>
        <v>3.6666666666666667E-2</v>
      </c>
      <c r="IJ52" s="95">
        <f t="shared" si="259"/>
        <v>3.4833333333333334E-2</v>
      </c>
      <c r="IK52" s="110" t="b">
        <f t="shared" si="260"/>
        <v>0</v>
      </c>
      <c r="IL52" s="32">
        <f t="shared" si="261"/>
        <v>3.4901666666666666</v>
      </c>
      <c r="IM52" s="107">
        <f>$F$52-IJ52</f>
        <v>3.4901666666666666</v>
      </c>
      <c r="IN52" s="142">
        <v>0.01</v>
      </c>
      <c r="IO52" s="4">
        <v>2.1669999999999998E-2</v>
      </c>
      <c r="IP52" s="4">
        <v>0</v>
      </c>
      <c r="IQ52" s="4"/>
      <c r="IR52" s="4"/>
      <c r="IS52" s="4">
        <f t="shared" si="262"/>
        <v>1.0556666666666666E-2</v>
      </c>
      <c r="IT52" s="95">
        <f t="shared" si="263"/>
        <v>1.0028833333333331E-2</v>
      </c>
      <c r="IU52" s="110" t="b">
        <f t="shared" si="264"/>
        <v>0</v>
      </c>
      <c r="IV52" s="32">
        <f t="shared" si="265"/>
        <v>3.5149711666666668</v>
      </c>
      <c r="IW52" s="107">
        <f>$F$52-IT52</f>
        <v>3.5149711666666668</v>
      </c>
      <c r="IX52" s="94">
        <v>0</v>
      </c>
      <c r="IY52" s="4">
        <v>0</v>
      </c>
      <c r="IZ52" s="4">
        <v>0</v>
      </c>
      <c r="JA52" s="4"/>
      <c r="JB52" s="4"/>
      <c r="JC52" s="4">
        <f t="shared" si="266"/>
        <v>0</v>
      </c>
      <c r="JD52" s="95">
        <f t="shared" si="267"/>
        <v>0</v>
      </c>
      <c r="JE52" s="110" t="b">
        <f t="shared" si="268"/>
        <v>1</v>
      </c>
      <c r="JF52" s="32">
        <f t="shared" si="269"/>
        <v>3.5249999999999999</v>
      </c>
      <c r="JG52" s="107">
        <f>$F$52-JD52</f>
        <v>3.5249999999999999</v>
      </c>
      <c r="JH52" s="142">
        <v>2.333E-2</v>
      </c>
      <c r="JI52" s="4">
        <v>0.02</v>
      </c>
      <c r="JJ52" s="4">
        <v>1.8329999999999999E-2</v>
      </c>
      <c r="JK52" s="4"/>
      <c r="JL52" s="4"/>
      <c r="JM52" s="4">
        <f t="shared" si="270"/>
        <v>2.0553333333333333E-2</v>
      </c>
      <c r="JN52" s="95">
        <f t="shared" si="271"/>
        <v>1.9525666666666667E-2</v>
      </c>
      <c r="JO52" s="110" t="b">
        <f t="shared" si="272"/>
        <v>0</v>
      </c>
      <c r="JP52" s="32">
        <f t="shared" si="273"/>
        <v>3.5054743333333334</v>
      </c>
      <c r="JQ52" s="107">
        <f>$F$52-JN52</f>
        <v>3.5054743333333334</v>
      </c>
      <c r="JR52" s="142">
        <v>0.17</v>
      </c>
      <c r="JS52" s="4">
        <v>0</v>
      </c>
      <c r="JT52" s="4">
        <v>0</v>
      </c>
      <c r="JU52" s="4"/>
      <c r="JV52" s="4"/>
      <c r="JW52" s="4">
        <f t="shared" si="274"/>
        <v>5.6666666666666671E-2</v>
      </c>
      <c r="JX52" s="95">
        <f t="shared" si="275"/>
        <v>5.3833333333333337E-2</v>
      </c>
      <c r="JY52" s="110" t="b">
        <f t="shared" si="276"/>
        <v>0</v>
      </c>
      <c r="JZ52" s="32">
        <f t="shared" si="277"/>
        <v>3.4711666666666665</v>
      </c>
      <c r="KA52" s="107">
        <f>$F$52-JX52</f>
        <v>3.4711666666666665</v>
      </c>
      <c r="KB52" s="142">
        <v>2.8330000000000001E-2</v>
      </c>
      <c r="KC52" s="4">
        <v>2.6669999999999999E-2</v>
      </c>
      <c r="KD52" s="4">
        <v>2.6669999999999999E-2</v>
      </c>
      <c r="KE52" s="4"/>
      <c r="KF52" s="4"/>
      <c r="KG52" s="4">
        <f t="shared" si="278"/>
        <v>2.7223333333333332E-2</v>
      </c>
      <c r="KH52" s="95">
        <f t="shared" si="279"/>
        <v>2.5862166666666665E-2</v>
      </c>
      <c r="KI52" s="151" t="b">
        <f t="shared" si="280"/>
        <v>0</v>
      </c>
      <c r="KJ52" s="32">
        <f t="shared" si="281"/>
        <v>3.4991378333333332</v>
      </c>
      <c r="KK52" s="107">
        <f>$F$52-KH52</f>
        <v>3.4991378333333332</v>
      </c>
      <c r="KL52" s="94">
        <v>3.1669999999999997E-2</v>
      </c>
      <c r="KM52" s="4">
        <v>2.333E-2</v>
      </c>
      <c r="KN52" s="4">
        <v>3.1669999999999997E-2</v>
      </c>
      <c r="KO52" s="4"/>
      <c r="KP52" s="4"/>
      <c r="KQ52" s="4">
        <f t="shared" si="282"/>
        <v>2.8889999999999999E-2</v>
      </c>
      <c r="KR52" s="95">
        <f t="shared" si="283"/>
        <v>2.7445499999999998E-2</v>
      </c>
      <c r="KS52" s="110" t="b">
        <f t="shared" si="284"/>
        <v>0</v>
      </c>
      <c r="KT52" s="32">
        <f t="shared" si="285"/>
        <v>3.4975545000000001</v>
      </c>
      <c r="KU52" s="107">
        <f>$F$52-KR52</f>
        <v>3.4975545000000001</v>
      </c>
      <c r="KV52" s="94">
        <v>0</v>
      </c>
      <c r="KW52" s="4">
        <v>0</v>
      </c>
      <c r="KX52" s="4">
        <v>0</v>
      </c>
      <c r="KY52" s="4"/>
      <c r="KZ52" s="4"/>
      <c r="LA52" s="4">
        <f t="shared" si="286"/>
        <v>0</v>
      </c>
      <c r="LB52" s="95">
        <f t="shared" si="287"/>
        <v>0</v>
      </c>
      <c r="LC52" s="110" t="b">
        <f t="shared" si="288"/>
        <v>1</v>
      </c>
      <c r="LD52" s="32">
        <f t="shared" si="289"/>
        <v>3.5249999999999999</v>
      </c>
      <c r="LE52" s="107">
        <f>$F$52-LB52</f>
        <v>3.5249999999999999</v>
      </c>
      <c r="LF52" s="94">
        <v>6.8300000000000001E-3</v>
      </c>
      <c r="LG52" s="4">
        <v>8.3300000000000006E-3</v>
      </c>
      <c r="LH52" s="4">
        <v>0</v>
      </c>
      <c r="LI52" s="4"/>
      <c r="LJ52" s="4"/>
      <c r="LK52" s="4">
        <f t="shared" si="290"/>
        <v>5.0533333333333333E-3</v>
      </c>
      <c r="LL52" s="95">
        <f t="shared" si="291"/>
        <v>4.8006666666666666E-3</v>
      </c>
      <c r="LM52" s="110" t="b">
        <f t="shared" si="292"/>
        <v>0</v>
      </c>
      <c r="LN52" s="32">
        <f t="shared" si="293"/>
        <v>3.5201993333333332</v>
      </c>
      <c r="LO52" s="107">
        <f>$F$52-LL52</f>
        <v>3.5201993333333332</v>
      </c>
      <c r="LP52" s="94">
        <v>6.8300000000000001E-3</v>
      </c>
      <c r="LQ52" s="4">
        <v>8.3300000000000006E-3</v>
      </c>
      <c r="LR52" s="4">
        <v>0</v>
      </c>
      <c r="LS52" s="4"/>
      <c r="LT52" s="4"/>
      <c r="LU52" s="4">
        <f t="shared" si="294"/>
        <v>5.0533333333333333E-3</v>
      </c>
      <c r="LV52" s="95">
        <f t="shared" si="295"/>
        <v>4.8006666666666666E-3</v>
      </c>
      <c r="LW52" s="110" t="b">
        <f t="shared" si="296"/>
        <v>0</v>
      </c>
      <c r="LX52" s="32">
        <f t="shared" si="297"/>
        <v>3.5201993333333332</v>
      </c>
      <c r="LY52" s="107">
        <f>$F$52-LV52</f>
        <v>3.5201993333333332</v>
      </c>
      <c r="LZ52" s="94">
        <v>0</v>
      </c>
      <c r="MA52" s="4">
        <v>0</v>
      </c>
      <c r="MB52" s="4">
        <v>0</v>
      </c>
      <c r="MC52" s="4"/>
      <c r="MD52" s="4"/>
      <c r="ME52" s="4">
        <f t="shared" si="298"/>
        <v>0</v>
      </c>
      <c r="MF52" s="95">
        <f t="shared" si="299"/>
        <v>0</v>
      </c>
      <c r="MG52" s="110" t="b">
        <f t="shared" si="300"/>
        <v>1</v>
      </c>
      <c r="MH52" s="32">
        <f t="shared" si="301"/>
        <v>3.5249999999999999</v>
      </c>
      <c r="MI52" s="107">
        <f>$F$52-MF52</f>
        <v>3.5249999999999999</v>
      </c>
      <c r="MJ52" s="136">
        <v>0</v>
      </c>
      <c r="MK52" s="4">
        <v>0</v>
      </c>
      <c r="ML52" s="4">
        <v>0</v>
      </c>
      <c r="MM52" s="4"/>
      <c r="MN52" s="4"/>
      <c r="MO52" s="4">
        <f t="shared" si="302"/>
        <v>0</v>
      </c>
      <c r="MP52" s="95">
        <f t="shared" si="303"/>
        <v>0</v>
      </c>
      <c r="MQ52" s="110" t="b">
        <f t="shared" si="304"/>
        <v>1</v>
      </c>
      <c r="MR52" s="32">
        <f t="shared" si="305"/>
        <v>3.5249999999999999</v>
      </c>
      <c r="MS52" s="107">
        <f>$F$52-MP52</f>
        <v>3.5249999999999999</v>
      </c>
      <c r="MT52" s="94">
        <v>1.333E-2</v>
      </c>
      <c r="MU52" s="4">
        <v>0.3</v>
      </c>
      <c r="MV52" s="4">
        <v>0</v>
      </c>
      <c r="MW52" s="4"/>
      <c r="MX52" s="4"/>
      <c r="MY52" s="4">
        <f t="shared" si="306"/>
        <v>0.10444333333333333</v>
      </c>
      <c r="MZ52" s="95">
        <f t="shared" si="307"/>
        <v>9.9221166666666652E-2</v>
      </c>
      <c r="NA52" s="110" t="b">
        <f t="shared" si="308"/>
        <v>0</v>
      </c>
      <c r="NB52" s="32">
        <f t="shared" si="309"/>
        <v>3.4257788333333332</v>
      </c>
      <c r="NC52" s="107">
        <f>$F$52-MZ52</f>
        <v>3.4257788333333332</v>
      </c>
      <c r="ND52" s="94">
        <v>2.9669999999999998E-2</v>
      </c>
      <c r="NE52" s="4">
        <v>6.8300000000000001E-3</v>
      </c>
      <c r="NF52" s="4">
        <v>3.1700000000000001E-3</v>
      </c>
      <c r="NG52" s="4"/>
      <c r="NH52" s="4"/>
      <c r="NI52" s="4">
        <f t="shared" si="310"/>
        <v>1.3223333333333332E-2</v>
      </c>
      <c r="NJ52" s="95">
        <f t="shared" si="311"/>
        <v>1.2562166666666666E-2</v>
      </c>
      <c r="NK52" s="110" t="b">
        <f t="shared" si="312"/>
        <v>0</v>
      </c>
      <c r="NL52" s="32">
        <f t="shared" si="313"/>
        <v>3.5124378333333333</v>
      </c>
      <c r="NM52" s="107">
        <f>$F$52-NJ52</f>
        <v>3.5124378333333333</v>
      </c>
      <c r="NN52" s="94">
        <v>0</v>
      </c>
      <c r="NO52" s="4">
        <v>0</v>
      </c>
      <c r="NP52" s="4">
        <v>0</v>
      </c>
      <c r="NQ52" s="4"/>
      <c r="NR52" s="4"/>
      <c r="NS52" s="4">
        <f t="shared" si="314"/>
        <v>0</v>
      </c>
      <c r="NT52" s="95">
        <f t="shared" si="315"/>
        <v>0</v>
      </c>
      <c r="NU52" s="110" t="b">
        <f t="shared" si="316"/>
        <v>1</v>
      </c>
      <c r="NV52" s="32">
        <f t="shared" si="317"/>
        <v>3.5249999999999999</v>
      </c>
      <c r="NW52" s="107">
        <f>$F$52-NT52</f>
        <v>3.5249999999999999</v>
      </c>
      <c r="NX52" s="94">
        <v>5.8300000000000001E-3</v>
      </c>
      <c r="NY52" s="4">
        <v>8.3300000000000006E-3</v>
      </c>
      <c r="NZ52" s="4">
        <v>0</v>
      </c>
      <c r="OA52" s="4"/>
      <c r="OB52" s="4"/>
      <c r="OC52" s="4">
        <f t="shared" si="318"/>
        <v>4.7200000000000002E-3</v>
      </c>
      <c r="OD52" s="95">
        <f t="shared" si="319"/>
        <v>4.4840000000000001E-3</v>
      </c>
      <c r="OE52" s="110" t="b">
        <f t="shared" si="320"/>
        <v>0</v>
      </c>
      <c r="OF52" s="32">
        <f t="shared" si="321"/>
        <v>3.5205159999999998</v>
      </c>
      <c r="OG52" s="107">
        <f>$F$52-OD52</f>
        <v>3.5205159999999998</v>
      </c>
      <c r="OH52" s="94">
        <v>0</v>
      </c>
      <c r="OI52" s="4">
        <v>0</v>
      </c>
      <c r="OJ52" s="4">
        <v>0</v>
      </c>
      <c r="OK52" s="4"/>
      <c r="OL52" s="4"/>
      <c r="OM52" s="4">
        <f t="shared" si="322"/>
        <v>0</v>
      </c>
      <c r="ON52" s="95">
        <f t="shared" si="323"/>
        <v>0</v>
      </c>
      <c r="OO52" s="110" t="b">
        <f t="shared" si="324"/>
        <v>1</v>
      </c>
      <c r="OP52" s="32">
        <f t="shared" si="325"/>
        <v>3.5249999999999999</v>
      </c>
      <c r="OQ52" s="107">
        <f>$F$52-ON52</f>
        <v>3.5249999999999999</v>
      </c>
      <c r="OR52" s="94">
        <v>0</v>
      </c>
      <c r="OS52" s="4">
        <v>1.17E-3</v>
      </c>
      <c r="OT52" s="4">
        <v>5.3299999999999997E-3</v>
      </c>
      <c r="OU52" s="4"/>
      <c r="OV52" s="4"/>
      <c r="OW52" s="4">
        <f t="shared" si="326"/>
        <v>2.1666666666666666E-3</v>
      </c>
      <c r="OX52" s="95">
        <f t="shared" si="327"/>
        <v>2.058333333333333E-3</v>
      </c>
      <c r="OY52" s="110" t="b">
        <f t="shared" si="328"/>
        <v>0</v>
      </c>
      <c r="OZ52" s="32">
        <f t="shared" si="329"/>
        <v>3.5229416666666666</v>
      </c>
      <c r="PA52" s="107">
        <f>$F$52-OX52</f>
        <v>3.5229416666666666</v>
      </c>
      <c r="PB52" s="94">
        <v>3.3169999999999998E-2</v>
      </c>
      <c r="PC52" s="4">
        <v>9.3299999999999998E-3</v>
      </c>
      <c r="PD52" s="4">
        <v>2.6700000000000001E-3</v>
      </c>
      <c r="PE52" s="4"/>
      <c r="PF52" s="4"/>
      <c r="PG52" s="4">
        <f t="shared" si="330"/>
        <v>1.5056666666666664E-2</v>
      </c>
      <c r="PH52" s="95">
        <f t="shared" si="331"/>
        <v>1.4303833333333332E-2</v>
      </c>
      <c r="PI52" s="110" t="b">
        <f t="shared" si="332"/>
        <v>0</v>
      </c>
      <c r="PJ52" s="32">
        <f t="shared" si="333"/>
        <v>3.5106961666666665</v>
      </c>
      <c r="PK52" s="107">
        <f>$F$52-PH52</f>
        <v>3.5106961666666665</v>
      </c>
      <c r="PL52" s="94">
        <v>0</v>
      </c>
      <c r="PM52" s="4">
        <v>1.83E-3</v>
      </c>
      <c r="PN52" s="4">
        <v>0</v>
      </c>
      <c r="PO52" s="4"/>
      <c r="PP52" s="4"/>
      <c r="PQ52" s="4">
        <f t="shared" si="334"/>
        <v>6.0999999999999997E-4</v>
      </c>
      <c r="PR52" s="95">
        <f t="shared" si="335"/>
        <v>5.7949999999999994E-4</v>
      </c>
      <c r="PS52" s="110" t="b">
        <f t="shared" si="336"/>
        <v>0</v>
      </c>
      <c r="PT52" s="32">
        <f t="shared" si="337"/>
        <v>3.5244204999999997</v>
      </c>
      <c r="PU52" s="107">
        <f>$F$52-PR52</f>
        <v>3.5244204999999997</v>
      </c>
      <c r="PV52" s="94">
        <v>0</v>
      </c>
      <c r="PW52" s="4">
        <v>0</v>
      </c>
      <c r="PX52" s="4">
        <v>0</v>
      </c>
      <c r="PY52" s="4"/>
      <c r="PZ52" s="4"/>
      <c r="QA52" s="4">
        <f t="shared" si="338"/>
        <v>0</v>
      </c>
      <c r="QB52" s="95">
        <f t="shared" si="339"/>
        <v>0</v>
      </c>
      <c r="QC52" s="110" t="b">
        <f t="shared" si="340"/>
        <v>1</v>
      </c>
      <c r="QD52" s="32">
        <f t="shared" si="341"/>
        <v>3.5249999999999999</v>
      </c>
      <c r="QE52" s="107">
        <f>$F$52-QB52</f>
        <v>3.5249999999999999</v>
      </c>
      <c r="QF52" s="94">
        <v>0</v>
      </c>
      <c r="QG52" s="4">
        <v>0</v>
      </c>
      <c r="QH52" s="4">
        <v>0</v>
      </c>
      <c r="QI52" s="5"/>
      <c r="QJ52" s="5"/>
      <c r="QK52" s="4">
        <f t="shared" si="342"/>
        <v>0</v>
      </c>
      <c r="QL52" s="95">
        <f t="shared" si="343"/>
        <v>0</v>
      </c>
      <c r="QM52" s="110" t="b">
        <f t="shared" si="344"/>
        <v>1</v>
      </c>
      <c r="QN52" s="32">
        <f t="shared" si="345"/>
        <v>3.5249999999999999</v>
      </c>
      <c r="QO52" s="72">
        <f>$F$52-QL52</f>
        <v>3.5249999999999999</v>
      </c>
    </row>
    <row r="53" spans="1:473" ht="15.75" customHeight="1" x14ac:dyDescent="0.2">
      <c r="A53" s="14" t="s">
        <v>43</v>
      </c>
      <c r="B53" s="57" t="s">
        <v>73</v>
      </c>
      <c r="C53" s="57" t="s">
        <v>179</v>
      </c>
      <c r="D53" s="57">
        <v>3.5</v>
      </c>
      <c r="E53" s="57" t="s">
        <v>180</v>
      </c>
      <c r="F53" s="81">
        <v>4.76</v>
      </c>
      <c r="G53" s="88" t="s">
        <v>162</v>
      </c>
      <c r="H53" s="98"/>
      <c r="I53" s="6"/>
      <c r="J53" s="6"/>
      <c r="K53" s="6"/>
      <c r="L53" s="6"/>
      <c r="M53" s="4" t="e">
        <f t="shared" si="180"/>
        <v>#DIV/0!</v>
      </c>
      <c r="N53" s="95" t="e">
        <f t="shared" si="181"/>
        <v>#DIV/0!</v>
      </c>
      <c r="O53" s="91" t="e">
        <f t="shared" si="167"/>
        <v>#DIV/0!</v>
      </c>
      <c r="P53" s="32" t="e">
        <f t="shared" si="2"/>
        <v>#DIV/0!</v>
      </c>
      <c r="Q53" s="107" t="e">
        <f>$F$53-N53</f>
        <v>#DIV/0!</v>
      </c>
      <c r="R53" s="98"/>
      <c r="S53" s="6"/>
      <c r="T53" s="6"/>
      <c r="U53" s="6"/>
      <c r="V53" s="6"/>
      <c r="W53" s="4" t="e">
        <f t="shared" si="182"/>
        <v>#DIV/0!</v>
      </c>
      <c r="X53" s="95" t="e">
        <f t="shared" si="183"/>
        <v>#DIV/0!</v>
      </c>
      <c r="Y53" s="91" t="e">
        <f t="shared" si="168"/>
        <v>#DIV/0!</v>
      </c>
      <c r="Z53" s="32" t="e">
        <f t="shared" si="184"/>
        <v>#DIV/0!</v>
      </c>
      <c r="AA53" s="107" t="e">
        <f>$F$53-X53</f>
        <v>#DIV/0!</v>
      </c>
      <c r="AB53" s="98"/>
      <c r="AC53" s="6"/>
      <c r="AD53" s="6"/>
      <c r="AE53" s="6"/>
      <c r="AF53" s="6"/>
      <c r="AG53" s="4" t="e">
        <f t="shared" si="185"/>
        <v>#DIV/0!</v>
      </c>
      <c r="AH53" s="101" t="e">
        <f t="shared" si="186"/>
        <v>#DIV/0!</v>
      </c>
      <c r="AI53" s="91" t="e">
        <f t="shared" si="169"/>
        <v>#DIV/0!</v>
      </c>
      <c r="AJ53" s="35" t="e">
        <f t="shared" si="187"/>
        <v>#DIV/0!</v>
      </c>
      <c r="AK53" s="107" t="e">
        <f>$F$53-AH53</f>
        <v>#DIV/0!</v>
      </c>
      <c r="AL53" s="113"/>
      <c r="AM53" s="6"/>
      <c r="AN53" s="6"/>
      <c r="AO53" s="6"/>
      <c r="AP53" s="6"/>
      <c r="AQ53" s="4" t="e">
        <f t="shared" si="188"/>
        <v>#DIV/0!</v>
      </c>
      <c r="AR53" s="101" t="e">
        <f t="shared" si="189"/>
        <v>#DIV/0!</v>
      </c>
      <c r="AS53" s="110" t="e">
        <f t="shared" si="170"/>
        <v>#DIV/0!</v>
      </c>
      <c r="AT53" s="35" t="e">
        <f t="shared" si="190"/>
        <v>#DIV/0!</v>
      </c>
      <c r="AU53" s="107" t="e">
        <f>$F$53-AR53</f>
        <v>#DIV/0!</v>
      </c>
      <c r="AV53" s="117"/>
      <c r="AW53" s="24"/>
      <c r="AX53" s="24"/>
      <c r="AY53" s="24"/>
      <c r="AZ53" s="24"/>
      <c r="BA53" s="16" t="e">
        <f t="shared" si="191"/>
        <v>#DIV/0!</v>
      </c>
      <c r="BB53" s="101" t="e">
        <f t="shared" si="192"/>
        <v>#DIV/0!</v>
      </c>
      <c r="BC53" s="110" t="e">
        <f t="shared" si="171"/>
        <v>#DIV/0!</v>
      </c>
      <c r="BD53" s="35" t="e">
        <f t="shared" si="193"/>
        <v>#DIV/0!</v>
      </c>
      <c r="BE53" s="107" t="e">
        <f>$F$53-BB53</f>
        <v>#DIV/0!</v>
      </c>
      <c r="BF53" s="123"/>
      <c r="BG53" s="24"/>
      <c r="BH53" s="24"/>
      <c r="BI53" s="24"/>
      <c r="BJ53" s="24"/>
      <c r="BK53" s="16" t="e">
        <f t="shared" si="194"/>
        <v>#DIV/0!</v>
      </c>
      <c r="BL53" s="101" t="e">
        <f t="shared" si="195"/>
        <v>#DIV/0!</v>
      </c>
      <c r="BM53" s="110" t="e">
        <f t="shared" si="172"/>
        <v>#DIV/0!</v>
      </c>
      <c r="BN53" s="35" t="e">
        <f t="shared" si="196"/>
        <v>#DIV/0!</v>
      </c>
      <c r="BO53" s="107" t="e">
        <f>$F$53-BL53</f>
        <v>#DIV/0!</v>
      </c>
      <c r="BP53" s="117"/>
      <c r="BQ53" s="24"/>
      <c r="BR53" s="24"/>
      <c r="BS53" s="24"/>
      <c r="BT53" s="24"/>
      <c r="BU53" s="16" t="e">
        <f t="shared" si="197"/>
        <v>#DIV/0!</v>
      </c>
      <c r="BV53" s="101" t="e">
        <f t="shared" si="198"/>
        <v>#DIV/0!</v>
      </c>
      <c r="BW53" s="110" t="e">
        <f t="shared" si="173"/>
        <v>#DIV/0!</v>
      </c>
      <c r="BX53" s="35" t="e">
        <f t="shared" si="199"/>
        <v>#DIV/0!</v>
      </c>
      <c r="BY53" s="107" t="e">
        <f>$F$53-BV53</f>
        <v>#DIV/0!</v>
      </c>
      <c r="BZ53" s="126"/>
      <c r="CA53" s="24"/>
      <c r="CB53" s="24"/>
      <c r="CC53" s="24"/>
      <c r="CD53" s="24"/>
      <c r="CE53" s="16" t="e">
        <f t="shared" si="200"/>
        <v>#DIV/0!</v>
      </c>
      <c r="CF53" s="101" t="e">
        <f t="shared" si="201"/>
        <v>#DIV/0!</v>
      </c>
      <c r="CG53" s="110" t="e">
        <f t="shared" si="174"/>
        <v>#DIV/0!</v>
      </c>
      <c r="CH53" s="35" t="e">
        <f t="shared" si="202"/>
        <v>#DIV/0!</v>
      </c>
      <c r="CI53" s="107" t="e">
        <f>$F$53-CF53</f>
        <v>#DIV/0!</v>
      </c>
      <c r="CJ53" s="126"/>
      <c r="CK53" s="24"/>
      <c r="CL53" s="24"/>
      <c r="CM53" s="24"/>
      <c r="CN53" s="24"/>
      <c r="CO53" s="16" t="e">
        <f t="shared" si="203"/>
        <v>#DIV/0!</v>
      </c>
      <c r="CP53" s="101" t="e">
        <f t="shared" si="204"/>
        <v>#DIV/0!</v>
      </c>
      <c r="CQ53" s="110" t="e">
        <f t="shared" si="175"/>
        <v>#DIV/0!</v>
      </c>
      <c r="CR53" s="35" t="e">
        <f t="shared" si="205"/>
        <v>#DIV/0!</v>
      </c>
      <c r="CS53" s="107" t="e">
        <f>$F$53-CP53</f>
        <v>#DIV/0!</v>
      </c>
      <c r="CT53" s="126"/>
      <c r="CU53" s="24"/>
      <c r="CV53" s="24"/>
      <c r="CW53" s="24"/>
      <c r="CX53" s="24"/>
      <c r="CY53" s="16" t="e">
        <f t="shared" si="206"/>
        <v>#DIV/0!</v>
      </c>
      <c r="CZ53" s="101" t="e">
        <f t="shared" si="207"/>
        <v>#DIV/0!</v>
      </c>
      <c r="DA53" s="110" t="e">
        <f t="shared" si="176"/>
        <v>#DIV/0!</v>
      </c>
      <c r="DB53" s="35" t="e">
        <f t="shared" si="208"/>
        <v>#DIV/0!</v>
      </c>
      <c r="DC53" s="107" t="e">
        <f>$F$53-CZ53</f>
        <v>#DIV/0!</v>
      </c>
      <c r="DD53" s="126"/>
      <c r="DE53" s="24"/>
      <c r="DF53" s="24"/>
      <c r="DG53" s="24"/>
      <c r="DH53" s="24"/>
      <c r="DI53" s="16" t="e">
        <f t="shared" si="209"/>
        <v>#DIV/0!</v>
      </c>
      <c r="DJ53" s="101" t="e">
        <f t="shared" si="210"/>
        <v>#DIV/0!</v>
      </c>
      <c r="DK53" s="110" t="e">
        <f t="shared" si="177"/>
        <v>#DIV/0!</v>
      </c>
      <c r="DL53" s="35" t="e">
        <f t="shared" si="211"/>
        <v>#DIV/0!</v>
      </c>
      <c r="DM53" s="107" t="e">
        <f>$F$53-DJ53</f>
        <v>#DIV/0!</v>
      </c>
      <c r="DN53" s="126"/>
      <c r="DO53" s="24"/>
      <c r="DP53" s="24"/>
      <c r="DQ53" s="24"/>
      <c r="DR53" s="24"/>
      <c r="DS53" s="16" t="e">
        <f t="shared" si="212"/>
        <v>#DIV/0!</v>
      </c>
      <c r="DT53" s="101" t="e">
        <f t="shared" si="213"/>
        <v>#DIV/0!</v>
      </c>
      <c r="DU53" s="110" t="e">
        <f t="shared" si="178"/>
        <v>#DIV/0!</v>
      </c>
      <c r="DV53" s="35" t="e">
        <f t="shared" si="214"/>
        <v>#DIV/0!</v>
      </c>
      <c r="DW53" s="107" t="e">
        <f>$F$53-DT53</f>
        <v>#DIV/0!</v>
      </c>
      <c r="DX53" s="126"/>
      <c r="DY53" s="24"/>
      <c r="DZ53" s="24"/>
      <c r="EA53" s="18"/>
      <c r="EB53" s="18"/>
      <c r="EC53" s="16" t="e">
        <f t="shared" si="215"/>
        <v>#DIV/0!</v>
      </c>
      <c r="ED53" s="101" t="e">
        <f t="shared" si="216"/>
        <v>#DIV/0!</v>
      </c>
      <c r="EE53" s="110" t="e">
        <f t="shared" si="179"/>
        <v>#DIV/0!</v>
      </c>
      <c r="EF53" s="35" t="e">
        <f t="shared" si="217"/>
        <v>#DIV/0!</v>
      </c>
      <c r="EG53" s="107" t="e">
        <f>$F$53-ED53</f>
        <v>#DIV/0!</v>
      </c>
      <c r="EH53" s="139"/>
      <c r="EI53" s="6"/>
      <c r="EJ53" s="4"/>
      <c r="EK53" s="6"/>
      <c r="EL53" s="6"/>
      <c r="EM53" s="4" t="e">
        <f t="shared" si="218"/>
        <v>#DIV/0!</v>
      </c>
      <c r="EN53" s="95" t="e">
        <f t="shared" si="219"/>
        <v>#DIV/0!</v>
      </c>
      <c r="EO53" s="110" t="e">
        <f t="shared" si="220"/>
        <v>#DIV/0!</v>
      </c>
      <c r="EP53" s="32" t="e">
        <f t="shared" si="221"/>
        <v>#DIV/0!</v>
      </c>
      <c r="EQ53" s="107" t="e">
        <f>$F$53-EN53</f>
        <v>#DIV/0!</v>
      </c>
      <c r="ER53" s="139">
        <v>0</v>
      </c>
      <c r="ES53" s="6"/>
      <c r="ET53" s="6"/>
      <c r="EU53" s="6"/>
      <c r="EV53" s="6"/>
      <c r="EW53" s="4">
        <f t="shared" si="222"/>
        <v>0</v>
      </c>
      <c r="EX53" s="95">
        <f t="shared" si="223"/>
        <v>0</v>
      </c>
      <c r="EY53" s="110" t="b">
        <f t="shared" si="224"/>
        <v>1</v>
      </c>
      <c r="EZ53" s="32">
        <f t="shared" si="225"/>
        <v>4.76</v>
      </c>
      <c r="FA53" s="107">
        <f>$F$53-EX53</f>
        <v>4.76</v>
      </c>
      <c r="FB53" s="98"/>
      <c r="FC53" s="6"/>
      <c r="FD53" s="6"/>
      <c r="FE53" s="6"/>
      <c r="FF53" s="6"/>
      <c r="FG53" s="4" t="e">
        <f t="shared" si="226"/>
        <v>#DIV/0!</v>
      </c>
      <c r="FH53" s="95" t="e">
        <f t="shared" si="227"/>
        <v>#DIV/0!</v>
      </c>
      <c r="FI53" s="110" t="e">
        <f t="shared" si="228"/>
        <v>#DIV/0!</v>
      </c>
      <c r="FJ53" s="32" t="e">
        <f t="shared" si="229"/>
        <v>#DIV/0!</v>
      </c>
      <c r="FK53" s="107" t="e">
        <f>$F$53-FH53</f>
        <v>#DIV/0!</v>
      </c>
      <c r="FL53" s="98"/>
      <c r="FM53" s="6"/>
      <c r="FN53" s="6"/>
      <c r="FO53" s="6"/>
      <c r="FP53" s="6"/>
      <c r="FQ53" s="4" t="e">
        <f t="shared" si="230"/>
        <v>#DIV/0!</v>
      </c>
      <c r="FR53" s="95" t="e">
        <f t="shared" si="231"/>
        <v>#DIV/0!</v>
      </c>
      <c r="FS53" s="110" t="e">
        <f t="shared" si="232"/>
        <v>#DIV/0!</v>
      </c>
      <c r="FT53" s="32" t="e">
        <f t="shared" si="233"/>
        <v>#DIV/0!</v>
      </c>
      <c r="FU53" s="107" t="e">
        <f>$F$53-FR53</f>
        <v>#DIV/0!</v>
      </c>
      <c r="FV53" s="98"/>
      <c r="FW53" s="6"/>
      <c r="FX53" s="6"/>
      <c r="FY53" s="6"/>
      <c r="FZ53" s="6"/>
      <c r="GA53" s="4" t="e">
        <f t="shared" si="234"/>
        <v>#DIV/0!</v>
      </c>
      <c r="GB53" s="95" t="e">
        <f t="shared" si="235"/>
        <v>#DIV/0!</v>
      </c>
      <c r="GC53" s="110" t="e">
        <f t="shared" si="236"/>
        <v>#DIV/0!</v>
      </c>
      <c r="GD53" s="32" t="e">
        <f t="shared" si="237"/>
        <v>#DIV/0!</v>
      </c>
      <c r="GE53" s="107" t="e">
        <f>$F$53-GB53</f>
        <v>#DIV/0!</v>
      </c>
      <c r="GF53" s="94"/>
      <c r="GG53" s="4">
        <v>0</v>
      </c>
      <c r="GH53" s="4"/>
      <c r="GI53" s="4"/>
      <c r="GJ53" s="4"/>
      <c r="GK53" s="4">
        <f t="shared" si="238"/>
        <v>0</v>
      </c>
      <c r="GL53" s="95">
        <f t="shared" si="239"/>
        <v>0</v>
      </c>
      <c r="GM53" s="110" t="b">
        <f t="shared" si="240"/>
        <v>1</v>
      </c>
      <c r="GN53" s="32">
        <f t="shared" si="241"/>
        <v>4.76</v>
      </c>
      <c r="GO53" s="107">
        <f>$F$53-GL53</f>
        <v>4.76</v>
      </c>
      <c r="GP53" s="98"/>
      <c r="GQ53" s="6"/>
      <c r="GR53" s="6"/>
      <c r="GS53" s="6"/>
      <c r="GT53" s="6"/>
      <c r="GU53" s="4" t="e">
        <f t="shared" si="242"/>
        <v>#DIV/0!</v>
      </c>
      <c r="GV53" s="95" t="e">
        <f t="shared" si="243"/>
        <v>#DIV/0!</v>
      </c>
      <c r="GW53" s="110" t="e">
        <f t="shared" si="244"/>
        <v>#DIV/0!</v>
      </c>
      <c r="GX53" s="32" t="e">
        <f t="shared" si="245"/>
        <v>#DIV/0!</v>
      </c>
      <c r="GY53" s="107" t="e">
        <f>$F$53-GV53</f>
        <v>#DIV/0!</v>
      </c>
      <c r="GZ53" s="98"/>
      <c r="HA53" s="6"/>
      <c r="HB53" s="6"/>
      <c r="HC53" s="6"/>
      <c r="HD53" s="6"/>
      <c r="HE53" s="4" t="e">
        <f t="shared" si="246"/>
        <v>#DIV/0!</v>
      </c>
      <c r="HF53" s="95" t="e">
        <f t="shared" si="247"/>
        <v>#DIV/0!</v>
      </c>
      <c r="HG53" s="110" t="e">
        <f t="shared" si="248"/>
        <v>#DIV/0!</v>
      </c>
      <c r="HH53" s="32" t="e">
        <f t="shared" si="249"/>
        <v>#DIV/0!</v>
      </c>
      <c r="HI53" s="107" t="e">
        <f>$F$53-HF53</f>
        <v>#DIV/0!</v>
      </c>
      <c r="HJ53" s="98"/>
      <c r="HK53" s="6"/>
      <c r="HL53" s="6"/>
      <c r="HM53" s="6"/>
      <c r="HN53" s="6"/>
      <c r="HO53" s="4" t="e">
        <f t="shared" si="250"/>
        <v>#DIV/0!</v>
      </c>
      <c r="HP53" s="95" t="e">
        <f t="shared" si="251"/>
        <v>#DIV/0!</v>
      </c>
      <c r="HQ53" s="110" t="e">
        <f t="shared" si="252"/>
        <v>#DIV/0!</v>
      </c>
      <c r="HR53" s="32" t="e">
        <f t="shared" si="253"/>
        <v>#DIV/0!</v>
      </c>
      <c r="HS53" s="107" t="e">
        <f>$F$53-HP53</f>
        <v>#DIV/0!</v>
      </c>
      <c r="HT53" s="98"/>
      <c r="HU53" s="6"/>
      <c r="HV53" s="6"/>
      <c r="HW53" s="6"/>
      <c r="HX53" s="6"/>
      <c r="HY53" s="4" t="e">
        <f t="shared" si="254"/>
        <v>#DIV/0!</v>
      </c>
      <c r="HZ53" s="95" t="e">
        <f t="shared" si="255"/>
        <v>#DIV/0!</v>
      </c>
      <c r="IA53" s="110" t="e">
        <f t="shared" si="256"/>
        <v>#DIV/0!</v>
      </c>
      <c r="IB53" s="32" t="e">
        <f t="shared" si="257"/>
        <v>#DIV/0!</v>
      </c>
      <c r="IC53" s="107" t="e">
        <f>$F$53-HZ53</f>
        <v>#DIV/0!</v>
      </c>
      <c r="ID53" s="98"/>
      <c r="IE53" s="6"/>
      <c r="IF53" s="6"/>
      <c r="IG53" s="6"/>
      <c r="IH53" s="6"/>
      <c r="II53" s="4" t="e">
        <f t="shared" si="258"/>
        <v>#DIV/0!</v>
      </c>
      <c r="IJ53" s="95" t="e">
        <f t="shared" si="259"/>
        <v>#DIV/0!</v>
      </c>
      <c r="IK53" s="110" t="e">
        <f t="shared" si="260"/>
        <v>#DIV/0!</v>
      </c>
      <c r="IL53" s="32" t="e">
        <f t="shared" si="261"/>
        <v>#DIV/0!</v>
      </c>
      <c r="IM53" s="107" t="e">
        <f>$F$53-IJ53</f>
        <v>#DIV/0!</v>
      </c>
      <c r="IN53" s="98"/>
      <c r="IO53" s="6"/>
      <c r="IP53" s="6"/>
      <c r="IQ53" s="6"/>
      <c r="IR53" s="6"/>
      <c r="IS53" s="4" t="e">
        <f t="shared" si="262"/>
        <v>#DIV/0!</v>
      </c>
      <c r="IT53" s="95" t="e">
        <f t="shared" si="263"/>
        <v>#DIV/0!</v>
      </c>
      <c r="IU53" s="110" t="e">
        <f t="shared" si="264"/>
        <v>#DIV/0!</v>
      </c>
      <c r="IV53" s="32" t="e">
        <f t="shared" si="265"/>
        <v>#DIV/0!</v>
      </c>
      <c r="IW53" s="107" t="e">
        <f>$F$53-IT53</f>
        <v>#DIV/0!</v>
      </c>
      <c r="IX53" s="98"/>
      <c r="IY53" s="6"/>
      <c r="IZ53" s="6"/>
      <c r="JA53" s="6"/>
      <c r="JB53" s="6"/>
      <c r="JC53" s="4" t="e">
        <f t="shared" si="266"/>
        <v>#DIV/0!</v>
      </c>
      <c r="JD53" s="95" t="e">
        <f t="shared" si="267"/>
        <v>#DIV/0!</v>
      </c>
      <c r="JE53" s="110" t="e">
        <f t="shared" si="268"/>
        <v>#DIV/0!</v>
      </c>
      <c r="JF53" s="32" t="e">
        <f t="shared" si="269"/>
        <v>#DIV/0!</v>
      </c>
      <c r="JG53" s="107" t="e">
        <f>$F$53-JD53</f>
        <v>#DIV/0!</v>
      </c>
      <c r="JH53" s="98"/>
      <c r="JI53" s="6"/>
      <c r="JJ53" s="6"/>
      <c r="JK53" s="6"/>
      <c r="JL53" s="6"/>
      <c r="JM53" s="4" t="e">
        <f t="shared" si="270"/>
        <v>#DIV/0!</v>
      </c>
      <c r="JN53" s="95" t="e">
        <f t="shared" si="271"/>
        <v>#DIV/0!</v>
      </c>
      <c r="JO53" s="110" t="e">
        <f t="shared" si="272"/>
        <v>#DIV/0!</v>
      </c>
      <c r="JP53" s="32" t="e">
        <f t="shared" si="273"/>
        <v>#DIV/0!</v>
      </c>
      <c r="JQ53" s="107" t="e">
        <f>$F$53-JN53</f>
        <v>#DIV/0!</v>
      </c>
      <c r="JR53" s="94">
        <v>0</v>
      </c>
      <c r="JS53" s="4">
        <v>0</v>
      </c>
      <c r="JT53" s="4"/>
      <c r="JU53" s="4"/>
      <c r="JV53" s="4"/>
      <c r="JW53" s="4">
        <f t="shared" si="274"/>
        <v>0</v>
      </c>
      <c r="JX53" s="95">
        <f t="shared" si="275"/>
        <v>0</v>
      </c>
      <c r="JY53" s="110" t="b">
        <f t="shared" si="276"/>
        <v>1</v>
      </c>
      <c r="JZ53" s="32">
        <f t="shared" si="277"/>
        <v>4.76</v>
      </c>
      <c r="KA53" s="107">
        <f>$F$53-JX53</f>
        <v>4.76</v>
      </c>
      <c r="KB53" s="98"/>
      <c r="KC53" s="6"/>
      <c r="KD53" s="6"/>
      <c r="KE53" s="6"/>
      <c r="KF53" s="6"/>
      <c r="KG53" s="4" t="e">
        <f t="shared" si="278"/>
        <v>#DIV/0!</v>
      </c>
      <c r="KH53" s="95" t="e">
        <f t="shared" si="279"/>
        <v>#DIV/0!</v>
      </c>
      <c r="KI53" s="151" t="e">
        <f t="shared" si="280"/>
        <v>#DIV/0!</v>
      </c>
      <c r="KJ53" s="32" t="e">
        <f t="shared" si="281"/>
        <v>#DIV/0!</v>
      </c>
      <c r="KK53" s="107" t="e">
        <f>$F$53-KH53</f>
        <v>#DIV/0!</v>
      </c>
      <c r="KL53" s="98"/>
      <c r="KM53" s="6"/>
      <c r="KN53" s="6"/>
      <c r="KO53" s="6"/>
      <c r="KP53" s="6"/>
      <c r="KQ53" s="4" t="e">
        <f t="shared" si="282"/>
        <v>#DIV/0!</v>
      </c>
      <c r="KR53" s="95" t="e">
        <f t="shared" si="283"/>
        <v>#DIV/0!</v>
      </c>
      <c r="KS53" s="110" t="e">
        <f t="shared" si="284"/>
        <v>#DIV/0!</v>
      </c>
      <c r="KT53" s="32" t="e">
        <f t="shared" si="285"/>
        <v>#DIV/0!</v>
      </c>
      <c r="KU53" s="107" t="e">
        <f>$F$53-KR53</f>
        <v>#DIV/0!</v>
      </c>
      <c r="KV53" s="98"/>
      <c r="KW53" s="6"/>
      <c r="KX53" s="6"/>
      <c r="KY53" s="6"/>
      <c r="KZ53" s="6"/>
      <c r="LA53" s="4" t="e">
        <f t="shared" si="286"/>
        <v>#DIV/0!</v>
      </c>
      <c r="LB53" s="95" t="e">
        <f t="shared" si="287"/>
        <v>#DIV/0!</v>
      </c>
      <c r="LC53" s="110" t="e">
        <f t="shared" si="288"/>
        <v>#DIV/0!</v>
      </c>
      <c r="LD53" s="32" t="e">
        <f t="shared" si="289"/>
        <v>#DIV/0!</v>
      </c>
      <c r="LE53" s="107" t="e">
        <f>$F$53-LB53</f>
        <v>#DIV/0!</v>
      </c>
      <c r="LF53" s="98"/>
      <c r="LG53" s="6"/>
      <c r="LH53" s="6"/>
      <c r="LI53" s="6"/>
      <c r="LJ53" s="6"/>
      <c r="LK53" s="4" t="e">
        <f t="shared" si="290"/>
        <v>#DIV/0!</v>
      </c>
      <c r="LL53" s="95" t="e">
        <f t="shared" si="291"/>
        <v>#DIV/0!</v>
      </c>
      <c r="LM53" s="110" t="e">
        <f t="shared" si="292"/>
        <v>#DIV/0!</v>
      </c>
      <c r="LN53" s="32" t="e">
        <f t="shared" si="293"/>
        <v>#DIV/0!</v>
      </c>
      <c r="LO53" s="107" t="e">
        <f>$F$53-LL53</f>
        <v>#DIV/0!</v>
      </c>
      <c r="LP53" s="98"/>
      <c r="LQ53" s="6"/>
      <c r="LR53" s="6"/>
      <c r="LS53" s="6"/>
      <c r="LT53" s="6"/>
      <c r="LU53" s="4" t="e">
        <f t="shared" si="294"/>
        <v>#DIV/0!</v>
      </c>
      <c r="LV53" s="95" t="e">
        <f t="shared" si="295"/>
        <v>#DIV/0!</v>
      </c>
      <c r="LW53" s="110" t="e">
        <f t="shared" si="296"/>
        <v>#DIV/0!</v>
      </c>
      <c r="LX53" s="32" t="e">
        <f t="shared" si="297"/>
        <v>#DIV/0!</v>
      </c>
      <c r="LY53" s="107" t="e">
        <f>$F$53-LV53</f>
        <v>#DIV/0!</v>
      </c>
      <c r="LZ53" s="98"/>
      <c r="MA53" s="6"/>
      <c r="MB53" s="4"/>
      <c r="MC53" s="6"/>
      <c r="MD53" s="6"/>
      <c r="ME53" s="4" t="e">
        <f t="shared" si="298"/>
        <v>#DIV/0!</v>
      </c>
      <c r="MF53" s="95" t="e">
        <f t="shared" si="299"/>
        <v>#DIV/0!</v>
      </c>
      <c r="MG53" s="110" t="e">
        <f t="shared" si="300"/>
        <v>#DIV/0!</v>
      </c>
      <c r="MH53" s="32" t="e">
        <f t="shared" si="301"/>
        <v>#DIV/0!</v>
      </c>
      <c r="MI53" s="107" t="e">
        <f>$F$53-MF53</f>
        <v>#DIV/0!</v>
      </c>
      <c r="MJ53" s="139"/>
      <c r="MK53" s="6"/>
      <c r="ML53" s="6"/>
      <c r="MM53" s="6"/>
      <c r="MN53" s="6"/>
      <c r="MO53" s="4" t="e">
        <f t="shared" si="302"/>
        <v>#DIV/0!</v>
      </c>
      <c r="MP53" s="95" t="e">
        <f t="shared" si="303"/>
        <v>#DIV/0!</v>
      </c>
      <c r="MQ53" s="110" t="e">
        <f t="shared" si="304"/>
        <v>#DIV/0!</v>
      </c>
      <c r="MR53" s="32" t="e">
        <f t="shared" si="305"/>
        <v>#DIV/0!</v>
      </c>
      <c r="MS53" s="107" t="e">
        <f>$F$53-MP53</f>
        <v>#DIV/0!</v>
      </c>
      <c r="MT53" s="98"/>
      <c r="MU53" s="6"/>
      <c r="MV53" s="6"/>
      <c r="MW53" s="6"/>
      <c r="MX53" s="6"/>
      <c r="MY53" s="4" t="e">
        <f t="shared" si="306"/>
        <v>#DIV/0!</v>
      </c>
      <c r="MZ53" s="95" t="e">
        <f t="shared" si="307"/>
        <v>#DIV/0!</v>
      </c>
      <c r="NA53" s="110" t="e">
        <f t="shared" si="308"/>
        <v>#DIV/0!</v>
      </c>
      <c r="NB53" s="32" t="e">
        <f t="shared" si="309"/>
        <v>#DIV/0!</v>
      </c>
      <c r="NC53" s="107" t="e">
        <f>$F$53-MZ53</f>
        <v>#DIV/0!</v>
      </c>
      <c r="ND53" s="98"/>
      <c r="NE53" s="6"/>
      <c r="NF53" s="6"/>
      <c r="NG53" s="6"/>
      <c r="NH53" s="6"/>
      <c r="NI53" s="4" t="e">
        <f t="shared" si="310"/>
        <v>#DIV/0!</v>
      </c>
      <c r="NJ53" s="95" t="e">
        <f t="shared" si="311"/>
        <v>#DIV/0!</v>
      </c>
      <c r="NK53" s="110" t="e">
        <f t="shared" si="312"/>
        <v>#DIV/0!</v>
      </c>
      <c r="NL53" s="32" t="e">
        <f t="shared" si="313"/>
        <v>#DIV/0!</v>
      </c>
      <c r="NM53" s="107" t="e">
        <f>$F$53-NJ53</f>
        <v>#DIV/0!</v>
      </c>
      <c r="NN53" s="98"/>
      <c r="NO53" s="6"/>
      <c r="NP53" s="6"/>
      <c r="NQ53" s="6"/>
      <c r="NR53" s="6"/>
      <c r="NS53" s="4" t="e">
        <f t="shared" si="314"/>
        <v>#DIV/0!</v>
      </c>
      <c r="NT53" s="95" t="e">
        <f t="shared" si="315"/>
        <v>#DIV/0!</v>
      </c>
      <c r="NU53" s="110" t="e">
        <f t="shared" si="316"/>
        <v>#DIV/0!</v>
      </c>
      <c r="NV53" s="32" t="e">
        <f t="shared" si="317"/>
        <v>#DIV/0!</v>
      </c>
      <c r="NW53" s="107" t="e">
        <f>$F$53-NT53</f>
        <v>#DIV/0!</v>
      </c>
      <c r="NX53" s="98"/>
      <c r="NY53" s="6"/>
      <c r="NZ53" s="6"/>
      <c r="OA53" s="6"/>
      <c r="OB53" s="6"/>
      <c r="OC53" s="4" t="e">
        <f t="shared" si="318"/>
        <v>#DIV/0!</v>
      </c>
      <c r="OD53" s="95" t="e">
        <f t="shared" si="319"/>
        <v>#DIV/0!</v>
      </c>
      <c r="OE53" s="110" t="e">
        <f t="shared" si="320"/>
        <v>#DIV/0!</v>
      </c>
      <c r="OF53" s="32" t="e">
        <f t="shared" si="321"/>
        <v>#DIV/0!</v>
      </c>
      <c r="OG53" s="107" t="e">
        <f>$F$53-OD53</f>
        <v>#DIV/0!</v>
      </c>
      <c r="OH53" s="98"/>
      <c r="OI53" s="6"/>
      <c r="OJ53" s="6"/>
      <c r="OK53" s="6"/>
      <c r="OL53" s="6"/>
      <c r="OM53" s="4" t="e">
        <f t="shared" si="322"/>
        <v>#DIV/0!</v>
      </c>
      <c r="ON53" s="95" t="e">
        <f t="shared" si="323"/>
        <v>#DIV/0!</v>
      </c>
      <c r="OO53" s="110" t="e">
        <f t="shared" si="324"/>
        <v>#DIV/0!</v>
      </c>
      <c r="OP53" s="32" t="e">
        <f t="shared" si="325"/>
        <v>#DIV/0!</v>
      </c>
      <c r="OQ53" s="107" t="e">
        <f>$F$53-ON53</f>
        <v>#DIV/0!</v>
      </c>
      <c r="OR53" s="98"/>
      <c r="OS53" s="6"/>
      <c r="OT53" s="6"/>
      <c r="OU53" s="6"/>
      <c r="OV53" s="6"/>
      <c r="OW53" s="4" t="e">
        <f t="shared" si="326"/>
        <v>#DIV/0!</v>
      </c>
      <c r="OX53" s="95" t="e">
        <f t="shared" si="327"/>
        <v>#DIV/0!</v>
      </c>
      <c r="OY53" s="110" t="e">
        <f t="shared" si="328"/>
        <v>#DIV/0!</v>
      </c>
      <c r="OZ53" s="32" t="e">
        <f t="shared" si="329"/>
        <v>#DIV/0!</v>
      </c>
      <c r="PA53" s="107" t="e">
        <f>$F$53-OX53</f>
        <v>#DIV/0!</v>
      </c>
      <c r="PB53" s="98"/>
      <c r="PC53" s="6"/>
      <c r="PD53" s="6"/>
      <c r="PE53" s="6"/>
      <c r="PF53" s="6"/>
      <c r="PG53" s="4" t="e">
        <f t="shared" si="330"/>
        <v>#DIV/0!</v>
      </c>
      <c r="PH53" s="95" t="e">
        <f t="shared" si="331"/>
        <v>#DIV/0!</v>
      </c>
      <c r="PI53" s="110" t="e">
        <f t="shared" si="332"/>
        <v>#DIV/0!</v>
      </c>
      <c r="PJ53" s="32" t="e">
        <f t="shared" si="333"/>
        <v>#DIV/0!</v>
      </c>
      <c r="PK53" s="107" t="e">
        <f>$F$53-PH53</f>
        <v>#DIV/0!</v>
      </c>
      <c r="PL53" s="98"/>
      <c r="PM53" s="6"/>
      <c r="PN53" s="6"/>
      <c r="PO53" s="6"/>
      <c r="PP53" s="6"/>
      <c r="PQ53" s="4" t="e">
        <f t="shared" si="334"/>
        <v>#DIV/0!</v>
      </c>
      <c r="PR53" s="95" t="e">
        <f t="shared" si="335"/>
        <v>#DIV/0!</v>
      </c>
      <c r="PS53" s="110" t="e">
        <f t="shared" si="336"/>
        <v>#DIV/0!</v>
      </c>
      <c r="PT53" s="32" t="e">
        <f t="shared" si="337"/>
        <v>#DIV/0!</v>
      </c>
      <c r="PU53" s="107" t="e">
        <f>$F$53-PR53</f>
        <v>#DIV/0!</v>
      </c>
      <c r="PV53" s="98"/>
      <c r="PW53" s="6"/>
      <c r="PX53" s="6"/>
      <c r="PY53" s="6"/>
      <c r="PZ53" s="6"/>
      <c r="QA53" s="4" t="e">
        <f t="shared" si="338"/>
        <v>#DIV/0!</v>
      </c>
      <c r="QB53" s="95" t="e">
        <f t="shared" si="339"/>
        <v>#DIV/0!</v>
      </c>
      <c r="QC53" s="110" t="e">
        <f t="shared" si="340"/>
        <v>#DIV/0!</v>
      </c>
      <c r="QD53" s="32" t="e">
        <f t="shared" si="341"/>
        <v>#DIV/0!</v>
      </c>
      <c r="QE53" s="107" t="e">
        <f>$F$53-QB53</f>
        <v>#DIV/0!</v>
      </c>
      <c r="QF53" s="98"/>
      <c r="QG53" s="6"/>
      <c r="QH53" s="5"/>
      <c r="QI53" s="5"/>
      <c r="QJ53" s="5"/>
      <c r="QK53" s="4" t="e">
        <f t="shared" si="342"/>
        <v>#DIV/0!</v>
      </c>
      <c r="QL53" s="95" t="e">
        <f t="shared" si="343"/>
        <v>#DIV/0!</v>
      </c>
      <c r="QM53" s="110" t="e">
        <f t="shared" si="344"/>
        <v>#DIV/0!</v>
      </c>
      <c r="QN53" s="32" t="e">
        <f t="shared" si="345"/>
        <v>#DIV/0!</v>
      </c>
      <c r="QO53" s="72" t="e">
        <f>$F$53-QL53</f>
        <v>#DIV/0!</v>
      </c>
    </row>
    <row r="54" spans="1:473" s="2" customFormat="1" ht="11.25" customHeight="1" x14ac:dyDescent="0.2">
      <c r="A54" s="14" t="s">
        <v>44</v>
      </c>
      <c r="B54" s="57" t="s">
        <v>175</v>
      </c>
      <c r="C54" s="57"/>
      <c r="D54" s="57">
        <v>3.5</v>
      </c>
      <c r="E54" s="57"/>
      <c r="F54" s="81">
        <v>3.5</v>
      </c>
      <c r="G54" s="88"/>
      <c r="H54" s="98"/>
      <c r="I54" s="6"/>
      <c r="J54" s="6"/>
      <c r="K54" s="6"/>
      <c r="L54" s="6"/>
      <c r="M54" s="4" t="e">
        <f t="shared" si="180"/>
        <v>#DIV/0!</v>
      </c>
      <c r="N54" s="95" t="e">
        <f t="shared" si="181"/>
        <v>#DIV/0!</v>
      </c>
      <c r="O54" s="91" t="e">
        <f t="shared" si="167"/>
        <v>#DIV/0!</v>
      </c>
      <c r="P54" s="32" t="e">
        <f t="shared" si="2"/>
        <v>#DIV/0!</v>
      </c>
      <c r="Q54" s="107" t="e">
        <f>$F$54-N54</f>
        <v>#DIV/0!</v>
      </c>
      <c r="R54" s="98"/>
      <c r="S54" s="6"/>
      <c r="T54" s="6"/>
      <c r="U54" s="6"/>
      <c r="V54" s="6"/>
      <c r="W54" s="4" t="e">
        <f t="shared" si="182"/>
        <v>#DIV/0!</v>
      </c>
      <c r="X54" s="95" t="e">
        <f t="shared" si="183"/>
        <v>#DIV/0!</v>
      </c>
      <c r="Y54" s="91" t="e">
        <f t="shared" si="168"/>
        <v>#DIV/0!</v>
      </c>
      <c r="Z54" s="32" t="e">
        <f t="shared" si="184"/>
        <v>#DIV/0!</v>
      </c>
      <c r="AA54" s="107" t="e">
        <f>$F$54-X54</f>
        <v>#DIV/0!</v>
      </c>
      <c r="AB54" s="98"/>
      <c r="AC54" s="6"/>
      <c r="AD54" s="6"/>
      <c r="AE54" s="6"/>
      <c r="AF54" s="6"/>
      <c r="AG54" s="4" t="e">
        <f t="shared" si="185"/>
        <v>#DIV/0!</v>
      </c>
      <c r="AH54" s="101" t="e">
        <f t="shared" si="186"/>
        <v>#DIV/0!</v>
      </c>
      <c r="AI54" s="91" t="e">
        <f t="shared" si="169"/>
        <v>#DIV/0!</v>
      </c>
      <c r="AJ54" s="35" t="e">
        <f t="shared" si="187"/>
        <v>#DIV/0!</v>
      </c>
      <c r="AK54" s="107" t="e">
        <f>$F$54-AH54</f>
        <v>#DIV/0!</v>
      </c>
      <c r="AL54" s="113"/>
      <c r="AM54" s="6"/>
      <c r="AN54" s="6"/>
      <c r="AO54" s="6"/>
      <c r="AP54" s="6"/>
      <c r="AQ54" s="4" t="e">
        <f t="shared" si="188"/>
        <v>#DIV/0!</v>
      </c>
      <c r="AR54" s="101" t="e">
        <f t="shared" si="189"/>
        <v>#DIV/0!</v>
      </c>
      <c r="AS54" s="110" t="e">
        <f t="shared" si="170"/>
        <v>#DIV/0!</v>
      </c>
      <c r="AT54" s="35" t="e">
        <f t="shared" si="190"/>
        <v>#DIV/0!</v>
      </c>
      <c r="AU54" s="107" t="e">
        <f>$F$54-AR54</f>
        <v>#DIV/0!</v>
      </c>
      <c r="AV54" s="117"/>
      <c r="AW54" s="24"/>
      <c r="AX54" s="24"/>
      <c r="AY54" s="24"/>
      <c r="AZ54" s="24"/>
      <c r="BA54" s="16" t="e">
        <f t="shared" si="191"/>
        <v>#DIV/0!</v>
      </c>
      <c r="BB54" s="101" t="e">
        <f t="shared" si="192"/>
        <v>#DIV/0!</v>
      </c>
      <c r="BC54" s="110" t="e">
        <f t="shared" si="171"/>
        <v>#DIV/0!</v>
      </c>
      <c r="BD54" s="35" t="e">
        <f t="shared" si="193"/>
        <v>#DIV/0!</v>
      </c>
      <c r="BE54" s="107" t="e">
        <f>$F$54-BB54</f>
        <v>#DIV/0!</v>
      </c>
      <c r="BF54" s="123"/>
      <c r="BG54" s="24"/>
      <c r="BH54" s="24"/>
      <c r="BI54" s="24"/>
      <c r="BJ54" s="24"/>
      <c r="BK54" s="16" t="e">
        <f t="shared" si="194"/>
        <v>#DIV/0!</v>
      </c>
      <c r="BL54" s="101" t="e">
        <f t="shared" si="195"/>
        <v>#DIV/0!</v>
      </c>
      <c r="BM54" s="110" t="e">
        <f t="shared" si="172"/>
        <v>#DIV/0!</v>
      </c>
      <c r="BN54" s="35" t="e">
        <f t="shared" si="196"/>
        <v>#DIV/0!</v>
      </c>
      <c r="BO54" s="107" t="e">
        <f>$F$54-BL54</f>
        <v>#DIV/0!</v>
      </c>
      <c r="BP54" s="117"/>
      <c r="BQ54" s="24"/>
      <c r="BR54" s="24"/>
      <c r="BS54" s="24"/>
      <c r="BT54" s="24"/>
      <c r="BU54" s="16" t="e">
        <f t="shared" si="197"/>
        <v>#DIV/0!</v>
      </c>
      <c r="BV54" s="101" t="e">
        <f t="shared" si="198"/>
        <v>#DIV/0!</v>
      </c>
      <c r="BW54" s="110" t="e">
        <f t="shared" si="173"/>
        <v>#DIV/0!</v>
      </c>
      <c r="BX54" s="35" t="e">
        <f t="shared" si="199"/>
        <v>#DIV/0!</v>
      </c>
      <c r="BY54" s="107" t="e">
        <f>$F$54-BV54</f>
        <v>#DIV/0!</v>
      </c>
      <c r="BZ54" s="126"/>
      <c r="CA54" s="24"/>
      <c r="CB54" s="24"/>
      <c r="CC54" s="24"/>
      <c r="CD54" s="24"/>
      <c r="CE54" s="16" t="e">
        <f t="shared" si="200"/>
        <v>#DIV/0!</v>
      </c>
      <c r="CF54" s="101" t="e">
        <f t="shared" si="201"/>
        <v>#DIV/0!</v>
      </c>
      <c r="CG54" s="110" t="e">
        <f t="shared" si="174"/>
        <v>#DIV/0!</v>
      </c>
      <c r="CH54" s="35" t="e">
        <f t="shared" si="202"/>
        <v>#DIV/0!</v>
      </c>
      <c r="CI54" s="107" t="e">
        <f>$F$54-CF54</f>
        <v>#DIV/0!</v>
      </c>
      <c r="CJ54" s="126"/>
      <c r="CK54" s="24"/>
      <c r="CL54" s="24"/>
      <c r="CM54" s="24"/>
      <c r="CN54" s="24"/>
      <c r="CO54" s="16" t="e">
        <f t="shared" si="203"/>
        <v>#DIV/0!</v>
      </c>
      <c r="CP54" s="101" t="e">
        <f t="shared" si="204"/>
        <v>#DIV/0!</v>
      </c>
      <c r="CQ54" s="110" t="e">
        <f t="shared" si="175"/>
        <v>#DIV/0!</v>
      </c>
      <c r="CR54" s="35" t="e">
        <f t="shared" si="205"/>
        <v>#DIV/0!</v>
      </c>
      <c r="CS54" s="107" t="e">
        <f>$F$54-CP54</f>
        <v>#DIV/0!</v>
      </c>
      <c r="CT54" s="126"/>
      <c r="CU54" s="24"/>
      <c r="CV54" s="24"/>
      <c r="CW54" s="24"/>
      <c r="CX54" s="24"/>
      <c r="CY54" s="16" t="e">
        <f t="shared" si="206"/>
        <v>#DIV/0!</v>
      </c>
      <c r="CZ54" s="101" t="e">
        <f t="shared" si="207"/>
        <v>#DIV/0!</v>
      </c>
      <c r="DA54" s="110" t="e">
        <f t="shared" si="176"/>
        <v>#DIV/0!</v>
      </c>
      <c r="DB54" s="35" t="e">
        <f t="shared" si="208"/>
        <v>#DIV/0!</v>
      </c>
      <c r="DC54" s="107" t="e">
        <f>$F$54-CZ54</f>
        <v>#DIV/0!</v>
      </c>
      <c r="DD54" s="126"/>
      <c r="DE54" s="24"/>
      <c r="DF54" s="24"/>
      <c r="DG54" s="24"/>
      <c r="DH54" s="24"/>
      <c r="DI54" s="16" t="e">
        <f t="shared" si="209"/>
        <v>#DIV/0!</v>
      </c>
      <c r="DJ54" s="101" t="e">
        <f t="shared" si="210"/>
        <v>#DIV/0!</v>
      </c>
      <c r="DK54" s="110" t="e">
        <f t="shared" si="177"/>
        <v>#DIV/0!</v>
      </c>
      <c r="DL54" s="35" t="e">
        <f t="shared" si="211"/>
        <v>#DIV/0!</v>
      </c>
      <c r="DM54" s="107" t="e">
        <f>$F$54-DJ54</f>
        <v>#DIV/0!</v>
      </c>
      <c r="DN54" s="126"/>
      <c r="DO54" s="24"/>
      <c r="DP54" s="24"/>
      <c r="DQ54" s="24"/>
      <c r="DR54" s="24"/>
      <c r="DS54" s="16" t="e">
        <f t="shared" si="212"/>
        <v>#DIV/0!</v>
      </c>
      <c r="DT54" s="101" t="e">
        <f t="shared" si="213"/>
        <v>#DIV/0!</v>
      </c>
      <c r="DU54" s="110" t="e">
        <f t="shared" si="178"/>
        <v>#DIV/0!</v>
      </c>
      <c r="DV54" s="35" t="e">
        <f t="shared" si="214"/>
        <v>#DIV/0!</v>
      </c>
      <c r="DW54" s="107" t="e">
        <f>$F$54-DT54</f>
        <v>#DIV/0!</v>
      </c>
      <c r="DX54" s="126"/>
      <c r="DY54" s="24"/>
      <c r="DZ54" s="24"/>
      <c r="EA54" s="18"/>
      <c r="EB54" s="18"/>
      <c r="EC54" s="16" t="e">
        <f t="shared" si="215"/>
        <v>#DIV/0!</v>
      </c>
      <c r="ED54" s="101" t="e">
        <f t="shared" si="216"/>
        <v>#DIV/0!</v>
      </c>
      <c r="EE54" s="110" t="e">
        <f t="shared" si="179"/>
        <v>#DIV/0!</v>
      </c>
      <c r="EF54" s="35" t="e">
        <f t="shared" si="217"/>
        <v>#DIV/0!</v>
      </c>
      <c r="EG54" s="107" t="e">
        <f>$F$54-ED54</f>
        <v>#DIV/0!</v>
      </c>
      <c r="EH54" s="139"/>
      <c r="EI54" s="6"/>
      <c r="EJ54" s="6"/>
      <c r="EK54" s="6"/>
      <c r="EL54" s="6"/>
      <c r="EM54" s="4" t="e">
        <f t="shared" si="218"/>
        <v>#DIV/0!</v>
      </c>
      <c r="EN54" s="95" t="e">
        <f t="shared" si="219"/>
        <v>#DIV/0!</v>
      </c>
      <c r="EO54" s="110" t="e">
        <f t="shared" si="220"/>
        <v>#DIV/0!</v>
      </c>
      <c r="EP54" s="32" t="e">
        <f t="shared" si="221"/>
        <v>#DIV/0!</v>
      </c>
      <c r="EQ54" s="107" t="e">
        <f>$F$54-EN54</f>
        <v>#DIV/0!</v>
      </c>
      <c r="ER54" s="139"/>
      <c r="ES54" s="6"/>
      <c r="ET54" s="6"/>
      <c r="EU54" s="6"/>
      <c r="EV54" s="6"/>
      <c r="EW54" s="4" t="e">
        <f t="shared" si="222"/>
        <v>#DIV/0!</v>
      </c>
      <c r="EX54" s="95" t="e">
        <f t="shared" si="223"/>
        <v>#DIV/0!</v>
      </c>
      <c r="EY54" s="110" t="e">
        <f t="shared" si="224"/>
        <v>#DIV/0!</v>
      </c>
      <c r="EZ54" s="32" t="e">
        <f t="shared" si="225"/>
        <v>#DIV/0!</v>
      </c>
      <c r="FA54" s="107" t="e">
        <f>$F$54-EX54</f>
        <v>#DIV/0!</v>
      </c>
      <c r="FB54" s="98"/>
      <c r="FC54" s="6"/>
      <c r="FD54" s="6"/>
      <c r="FE54" s="6"/>
      <c r="FF54" s="6"/>
      <c r="FG54" s="4" t="e">
        <f t="shared" si="226"/>
        <v>#DIV/0!</v>
      </c>
      <c r="FH54" s="95" t="e">
        <f t="shared" si="227"/>
        <v>#DIV/0!</v>
      </c>
      <c r="FI54" s="110" t="e">
        <f t="shared" si="228"/>
        <v>#DIV/0!</v>
      </c>
      <c r="FJ54" s="32" t="e">
        <f t="shared" si="229"/>
        <v>#DIV/0!</v>
      </c>
      <c r="FK54" s="107" t="e">
        <f>$F$54-FH54</f>
        <v>#DIV/0!</v>
      </c>
      <c r="FL54" s="98"/>
      <c r="FM54" s="6"/>
      <c r="FN54" s="6"/>
      <c r="FO54" s="6"/>
      <c r="FP54" s="6"/>
      <c r="FQ54" s="4" t="e">
        <f t="shared" si="230"/>
        <v>#DIV/0!</v>
      </c>
      <c r="FR54" s="95" t="e">
        <f t="shared" si="231"/>
        <v>#DIV/0!</v>
      </c>
      <c r="FS54" s="110" t="e">
        <f t="shared" si="232"/>
        <v>#DIV/0!</v>
      </c>
      <c r="FT54" s="32" t="e">
        <f t="shared" si="233"/>
        <v>#DIV/0!</v>
      </c>
      <c r="FU54" s="107" t="e">
        <f>$F$54-FR54</f>
        <v>#DIV/0!</v>
      </c>
      <c r="FV54" s="98"/>
      <c r="FW54" s="6"/>
      <c r="FX54" s="6"/>
      <c r="FY54" s="6"/>
      <c r="FZ54" s="6"/>
      <c r="GA54" s="4" t="e">
        <f t="shared" si="234"/>
        <v>#DIV/0!</v>
      </c>
      <c r="GB54" s="95" t="e">
        <f t="shared" si="235"/>
        <v>#DIV/0!</v>
      </c>
      <c r="GC54" s="110" t="e">
        <f t="shared" si="236"/>
        <v>#DIV/0!</v>
      </c>
      <c r="GD54" s="32" t="e">
        <f t="shared" si="237"/>
        <v>#DIV/0!</v>
      </c>
      <c r="GE54" s="107" t="e">
        <f>$F$54-GB54</f>
        <v>#DIV/0!</v>
      </c>
      <c r="GF54" s="94"/>
      <c r="GG54" s="4">
        <v>0</v>
      </c>
      <c r="GH54" s="4"/>
      <c r="GI54" s="4"/>
      <c r="GJ54" s="4"/>
      <c r="GK54" s="4">
        <f t="shared" si="238"/>
        <v>0</v>
      </c>
      <c r="GL54" s="95">
        <f t="shared" si="239"/>
        <v>0</v>
      </c>
      <c r="GM54" s="110" t="b">
        <f t="shared" si="240"/>
        <v>1</v>
      </c>
      <c r="GN54" s="32">
        <f t="shared" si="241"/>
        <v>3.5</v>
      </c>
      <c r="GO54" s="107">
        <f>$F$54-GL54</f>
        <v>3.5</v>
      </c>
      <c r="GP54" s="98"/>
      <c r="GQ54" s="6"/>
      <c r="GR54" s="6"/>
      <c r="GS54" s="6"/>
      <c r="GT54" s="6"/>
      <c r="GU54" s="4" t="e">
        <f t="shared" si="242"/>
        <v>#DIV/0!</v>
      </c>
      <c r="GV54" s="95" t="e">
        <f t="shared" si="243"/>
        <v>#DIV/0!</v>
      </c>
      <c r="GW54" s="110" t="e">
        <f t="shared" si="244"/>
        <v>#DIV/0!</v>
      </c>
      <c r="GX54" s="32" t="e">
        <f t="shared" si="245"/>
        <v>#DIV/0!</v>
      </c>
      <c r="GY54" s="107" t="e">
        <f>$F$54-GV54</f>
        <v>#DIV/0!</v>
      </c>
      <c r="GZ54" s="98"/>
      <c r="HA54" s="6"/>
      <c r="HB54" s="6"/>
      <c r="HC54" s="6"/>
      <c r="HD54" s="6"/>
      <c r="HE54" s="4" t="e">
        <f t="shared" si="246"/>
        <v>#DIV/0!</v>
      </c>
      <c r="HF54" s="95" t="e">
        <f t="shared" si="247"/>
        <v>#DIV/0!</v>
      </c>
      <c r="HG54" s="110" t="e">
        <f t="shared" si="248"/>
        <v>#DIV/0!</v>
      </c>
      <c r="HH54" s="32" t="e">
        <f t="shared" si="249"/>
        <v>#DIV/0!</v>
      </c>
      <c r="HI54" s="107" t="e">
        <f>$F$54-HF54</f>
        <v>#DIV/0!</v>
      </c>
      <c r="HJ54" s="98"/>
      <c r="HK54" s="6"/>
      <c r="HL54" s="6"/>
      <c r="HM54" s="6"/>
      <c r="HN54" s="6"/>
      <c r="HO54" s="4" t="e">
        <f t="shared" si="250"/>
        <v>#DIV/0!</v>
      </c>
      <c r="HP54" s="95" t="e">
        <f t="shared" si="251"/>
        <v>#DIV/0!</v>
      </c>
      <c r="HQ54" s="110" t="e">
        <f t="shared" si="252"/>
        <v>#DIV/0!</v>
      </c>
      <c r="HR54" s="32" t="e">
        <f t="shared" si="253"/>
        <v>#DIV/0!</v>
      </c>
      <c r="HS54" s="107" t="e">
        <f>$F$54-HP54</f>
        <v>#DIV/0!</v>
      </c>
      <c r="HT54" s="98"/>
      <c r="HU54" s="6"/>
      <c r="HV54" s="6"/>
      <c r="HW54" s="6"/>
      <c r="HX54" s="6"/>
      <c r="HY54" s="4" t="e">
        <f t="shared" si="254"/>
        <v>#DIV/0!</v>
      </c>
      <c r="HZ54" s="95" t="e">
        <f t="shared" si="255"/>
        <v>#DIV/0!</v>
      </c>
      <c r="IA54" s="110" t="e">
        <f t="shared" si="256"/>
        <v>#DIV/0!</v>
      </c>
      <c r="IB54" s="32" t="e">
        <f t="shared" si="257"/>
        <v>#DIV/0!</v>
      </c>
      <c r="IC54" s="107" t="e">
        <f>$F$54-HZ54</f>
        <v>#DIV/0!</v>
      </c>
      <c r="ID54" s="98"/>
      <c r="IE54" s="6"/>
      <c r="IF54" s="6"/>
      <c r="IG54" s="6"/>
      <c r="IH54" s="6"/>
      <c r="II54" s="4" t="e">
        <f t="shared" si="258"/>
        <v>#DIV/0!</v>
      </c>
      <c r="IJ54" s="95" t="e">
        <f t="shared" si="259"/>
        <v>#DIV/0!</v>
      </c>
      <c r="IK54" s="110" t="e">
        <f t="shared" si="260"/>
        <v>#DIV/0!</v>
      </c>
      <c r="IL54" s="32" t="e">
        <f t="shared" si="261"/>
        <v>#DIV/0!</v>
      </c>
      <c r="IM54" s="107" t="e">
        <f>$F$54-IJ54</f>
        <v>#DIV/0!</v>
      </c>
      <c r="IN54" s="98"/>
      <c r="IO54" s="6"/>
      <c r="IP54" s="6"/>
      <c r="IQ54" s="6"/>
      <c r="IR54" s="6"/>
      <c r="IS54" s="4" t="e">
        <f t="shared" si="262"/>
        <v>#DIV/0!</v>
      </c>
      <c r="IT54" s="95" t="e">
        <f t="shared" si="263"/>
        <v>#DIV/0!</v>
      </c>
      <c r="IU54" s="110" t="e">
        <f t="shared" si="264"/>
        <v>#DIV/0!</v>
      </c>
      <c r="IV54" s="32" t="e">
        <f t="shared" si="265"/>
        <v>#DIV/0!</v>
      </c>
      <c r="IW54" s="107" t="e">
        <f>$F$54-IT54</f>
        <v>#DIV/0!</v>
      </c>
      <c r="IX54" s="98"/>
      <c r="IY54" s="6"/>
      <c r="IZ54" s="6"/>
      <c r="JA54" s="6"/>
      <c r="JB54" s="6"/>
      <c r="JC54" s="4" t="e">
        <f t="shared" si="266"/>
        <v>#DIV/0!</v>
      </c>
      <c r="JD54" s="95" t="e">
        <f t="shared" si="267"/>
        <v>#DIV/0!</v>
      </c>
      <c r="JE54" s="110" t="e">
        <f t="shared" si="268"/>
        <v>#DIV/0!</v>
      </c>
      <c r="JF54" s="32" t="e">
        <f t="shared" si="269"/>
        <v>#DIV/0!</v>
      </c>
      <c r="JG54" s="107" t="e">
        <f>$F$54-JD54</f>
        <v>#DIV/0!</v>
      </c>
      <c r="JH54" s="98"/>
      <c r="JI54" s="6"/>
      <c r="JJ54" s="6"/>
      <c r="JK54" s="6"/>
      <c r="JL54" s="6"/>
      <c r="JM54" s="4" t="e">
        <f t="shared" si="270"/>
        <v>#DIV/0!</v>
      </c>
      <c r="JN54" s="95" t="e">
        <f t="shared" si="271"/>
        <v>#DIV/0!</v>
      </c>
      <c r="JO54" s="110" t="e">
        <f t="shared" si="272"/>
        <v>#DIV/0!</v>
      </c>
      <c r="JP54" s="32" t="e">
        <f t="shared" si="273"/>
        <v>#DIV/0!</v>
      </c>
      <c r="JQ54" s="107" t="e">
        <f>$F$54-JN54</f>
        <v>#DIV/0!</v>
      </c>
      <c r="JR54" s="94"/>
      <c r="JS54" s="4">
        <v>0</v>
      </c>
      <c r="JT54" s="4"/>
      <c r="JU54" s="4"/>
      <c r="JV54" s="4"/>
      <c r="JW54" s="4">
        <f t="shared" si="274"/>
        <v>0</v>
      </c>
      <c r="JX54" s="95">
        <f t="shared" si="275"/>
        <v>0</v>
      </c>
      <c r="JY54" s="110" t="b">
        <f t="shared" si="276"/>
        <v>1</v>
      </c>
      <c r="JZ54" s="32">
        <f t="shared" si="277"/>
        <v>3.5</v>
      </c>
      <c r="KA54" s="107">
        <f>$F$54-JX54</f>
        <v>3.5</v>
      </c>
      <c r="KB54" s="98"/>
      <c r="KC54" s="6"/>
      <c r="KD54" s="6"/>
      <c r="KE54" s="6"/>
      <c r="KF54" s="6"/>
      <c r="KG54" s="4" t="e">
        <f t="shared" si="278"/>
        <v>#DIV/0!</v>
      </c>
      <c r="KH54" s="95" t="e">
        <f t="shared" si="279"/>
        <v>#DIV/0!</v>
      </c>
      <c r="KI54" s="151" t="e">
        <f t="shared" si="280"/>
        <v>#DIV/0!</v>
      </c>
      <c r="KJ54" s="32" t="e">
        <f t="shared" si="281"/>
        <v>#DIV/0!</v>
      </c>
      <c r="KK54" s="107" t="e">
        <f>$F$54-KH54</f>
        <v>#DIV/0!</v>
      </c>
      <c r="KL54" s="98"/>
      <c r="KM54" s="6"/>
      <c r="KN54" s="6"/>
      <c r="KO54" s="6"/>
      <c r="KP54" s="6"/>
      <c r="KQ54" s="4" t="e">
        <f t="shared" si="282"/>
        <v>#DIV/0!</v>
      </c>
      <c r="KR54" s="95" t="e">
        <f t="shared" si="283"/>
        <v>#DIV/0!</v>
      </c>
      <c r="KS54" s="110" t="e">
        <f t="shared" si="284"/>
        <v>#DIV/0!</v>
      </c>
      <c r="KT54" s="32" t="e">
        <f t="shared" si="285"/>
        <v>#DIV/0!</v>
      </c>
      <c r="KU54" s="107" t="e">
        <f>$F$54-KR54</f>
        <v>#DIV/0!</v>
      </c>
      <c r="KV54" s="98"/>
      <c r="KW54" s="6"/>
      <c r="KX54" s="6"/>
      <c r="KY54" s="6"/>
      <c r="KZ54" s="6"/>
      <c r="LA54" s="4" t="e">
        <f t="shared" si="286"/>
        <v>#DIV/0!</v>
      </c>
      <c r="LB54" s="95" t="e">
        <f t="shared" si="287"/>
        <v>#DIV/0!</v>
      </c>
      <c r="LC54" s="110" t="e">
        <f t="shared" si="288"/>
        <v>#DIV/0!</v>
      </c>
      <c r="LD54" s="32" t="e">
        <f t="shared" si="289"/>
        <v>#DIV/0!</v>
      </c>
      <c r="LE54" s="107" t="e">
        <f>$F$54-LB54</f>
        <v>#DIV/0!</v>
      </c>
      <c r="LF54" s="98"/>
      <c r="LG54" s="6"/>
      <c r="LH54" s="6"/>
      <c r="LI54" s="6"/>
      <c r="LJ54" s="6"/>
      <c r="LK54" s="4" t="e">
        <f t="shared" si="290"/>
        <v>#DIV/0!</v>
      </c>
      <c r="LL54" s="95" t="e">
        <f t="shared" si="291"/>
        <v>#DIV/0!</v>
      </c>
      <c r="LM54" s="110" t="e">
        <f t="shared" si="292"/>
        <v>#DIV/0!</v>
      </c>
      <c r="LN54" s="32" t="e">
        <f t="shared" si="293"/>
        <v>#DIV/0!</v>
      </c>
      <c r="LO54" s="107" t="e">
        <f>$F$54-LL54</f>
        <v>#DIV/0!</v>
      </c>
      <c r="LP54" s="98"/>
      <c r="LQ54" s="6"/>
      <c r="LR54" s="6"/>
      <c r="LS54" s="6"/>
      <c r="LT54" s="6"/>
      <c r="LU54" s="4" t="e">
        <f t="shared" si="294"/>
        <v>#DIV/0!</v>
      </c>
      <c r="LV54" s="95" t="e">
        <f t="shared" si="295"/>
        <v>#DIV/0!</v>
      </c>
      <c r="LW54" s="110" t="e">
        <f t="shared" si="296"/>
        <v>#DIV/0!</v>
      </c>
      <c r="LX54" s="32" t="e">
        <f t="shared" si="297"/>
        <v>#DIV/0!</v>
      </c>
      <c r="LY54" s="107" t="e">
        <f>$F$54-LV54</f>
        <v>#DIV/0!</v>
      </c>
      <c r="LZ54" s="98"/>
      <c r="MA54" s="6"/>
      <c r="MB54" s="6"/>
      <c r="MC54" s="6"/>
      <c r="MD54" s="6"/>
      <c r="ME54" s="4" t="e">
        <f t="shared" si="298"/>
        <v>#DIV/0!</v>
      </c>
      <c r="MF54" s="95" t="e">
        <f t="shared" si="299"/>
        <v>#DIV/0!</v>
      </c>
      <c r="MG54" s="110" t="e">
        <f t="shared" si="300"/>
        <v>#DIV/0!</v>
      </c>
      <c r="MH54" s="32" t="e">
        <f t="shared" si="301"/>
        <v>#DIV/0!</v>
      </c>
      <c r="MI54" s="107" t="e">
        <f>$F$54-MF54</f>
        <v>#DIV/0!</v>
      </c>
      <c r="MJ54" s="139"/>
      <c r="MK54" s="6"/>
      <c r="ML54" s="6"/>
      <c r="MM54" s="6"/>
      <c r="MN54" s="6"/>
      <c r="MO54" s="4" t="e">
        <f t="shared" si="302"/>
        <v>#DIV/0!</v>
      </c>
      <c r="MP54" s="95" t="e">
        <f t="shared" si="303"/>
        <v>#DIV/0!</v>
      </c>
      <c r="MQ54" s="110" t="e">
        <f t="shared" si="304"/>
        <v>#DIV/0!</v>
      </c>
      <c r="MR54" s="32" t="e">
        <f t="shared" si="305"/>
        <v>#DIV/0!</v>
      </c>
      <c r="MS54" s="107" t="e">
        <f>$F$54-MP54</f>
        <v>#DIV/0!</v>
      </c>
      <c r="MT54" s="98"/>
      <c r="MU54" s="6"/>
      <c r="MV54" s="6"/>
      <c r="MW54" s="6"/>
      <c r="MX54" s="6"/>
      <c r="MY54" s="4" t="e">
        <f t="shared" si="306"/>
        <v>#DIV/0!</v>
      </c>
      <c r="MZ54" s="95" t="e">
        <f t="shared" si="307"/>
        <v>#DIV/0!</v>
      </c>
      <c r="NA54" s="110" t="e">
        <f t="shared" si="308"/>
        <v>#DIV/0!</v>
      </c>
      <c r="NB54" s="32" t="e">
        <f t="shared" si="309"/>
        <v>#DIV/0!</v>
      </c>
      <c r="NC54" s="107" t="e">
        <f>$F$54-MZ54</f>
        <v>#DIV/0!</v>
      </c>
      <c r="ND54" s="98"/>
      <c r="NE54" s="6"/>
      <c r="NF54" s="6"/>
      <c r="NG54" s="6"/>
      <c r="NH54" s="6"/>
      <c r="NI54" s="4" t="e">
        <f t="shared" si="310"/>
        <v>#DIV/0!</v>
      </c>
      <c r="NJ54" s="95" t="e">
        <f t="shared" si="311"/>
        <v>#DIV/0!</v>
      </c>
      <c r="NK54" s="110" t="e">
        <f t="shared" si="312"/>
        <v>#DIV/0!</v>
      </c>
      <c r="NL54" s="32" t="e">
        <f t="shared" si="313"/>
        <v>#DIV/0!</v>
      </c>
      <c r="NM54" s="107" t="e">
        <f>$F$54-NJ54</f>
        <v>#DIV/0!</v>
      </c>
      <c r="NN54" s="98"/>
      <c r="NO54" s="6"/>
      <c r="NP54" s="6"/>
      <c r="NQ54" s="6"/>
      <c r="NR54" s="6"/>
      <c r="NS54" s="4" t="e">
        <f t="shared" si="314"/>
        <v>#DIV/0!</v>
      </c>
      <c r="NT54" s="95" t="e">
        <f t="shared" si="315"/>
        <v>#DIV/0!</v>
      </c>
      <c r="NU54" s="110" t="e">
        <f t="shared" si="316"/>
        <v>#DIV/0!</v>
      </c>
      <c r="NV54" s="32" t="e">
        <f t="shared" si="317"/>
        <v>#DIV/0!</v>
      </c>
      <c r="NW54" s="107" t="e">
        <f>$F$54-NT54</f>
        <v>#DIV/0!</v>
      </c>
      <c r="NX54" s="98"/>
      <c r="NY54" s="6"/>
      <c r="NZ54" s="6"/>
      <c r="OA54" s="6"/>
      <c r="OB54" s="6"/>
      <c r="OC54" s="4" t="e">
        <f t="shared" si="318"/>
        <v>#DIV/0!</v>
      </c>
      <c r="OD54" s="95" t="e">
        <f t="shared" si="319"/>
        <v>#DIV/0!</v>
      </c>
      <c r="OE54" s="110" t="e">
        <f t="shared" si="320"/>
        <v>#DIV/0!</v>
      </c>
      <c r="OF54" s="32" t="e">
        <f t="shared" si="321"/>
        <v>#DIV/0!</v>
      </c>
      <c r="OG54" s="107" t="e">
        <f>$F$54-OD54</f>
        <v>#DIV/0!</v>
      </c>
      <c r="OH54" s="98"/>
      <c r="OI54" s="6"/>
      <c r="OJ54" s="6"/>
      <c r="OK54" s="6"/>
      <c r="OL54" s="6"/>
      <c r="OM54" s="4" t="e">
        <f t="shared" si="322"/>
        <v>#DIV/0!</v>
      </c>
      <c r="ON54" s="95" t="e">
        <f t="shared" si="323"/>
        <v>#DIV/0!</v>
      </c>
      <c r="OO54" s="110" t="e">
        <f t="shared" si="324"/>
        <v>#DIV/0!</v>
      </c>
      <c r="OP54" s="32" t="e">
        <f t="shared" si="325"/>
        <v>#DIV/0!</v>
      </c>
      <c r="OQ54" s="107" t="e">
        <f>$F$54-ON54</f>
        <v>#DIV/0!</v>
      </c>
      <c r="OR54" s="98"/>
      <c r="OS54" s="6"/>
      <c r="OT54" s="6"/>
      <c r="OU54" s="6"/>
      <c r="OV54" s="6"/>
      <c r="OW54" s="4" t="e">
        <f t="shared" si="326"/>
        <v>#DIV/0!</v>
      </c>
      <c r="OX54" s="95" t="e">
        <f t="shared" si="327"/>
        <v>#DIV/0!</v>
      </c>
      <c r="OY54" s="110" t="e">
        <f t="shared" si="328"/>
        <v>#DIV/0!</v>
      </c>
      <c r="OZ54" s="32" t="e">
        <f t="shared" si="329"/>
        <v>#DIV/0!</v>
      </c>
      <c r="PA54" s="107" t="e">
        <f>$F$54-OX54</f>
        <v>#DIV/0!</v>
      </c>
      <c r="PB54" s="98"/>
      <c r="PC54" s="6"/>
      <c r="PD54" s="6"/>
      <c r="PE54" s="6"/>
      <c r="PF54" s="6"/>
      <c r="PG54" s="4" t="e">
        <f t="shared" si="330"/>
        <v>#DIV/0!</v>
      </c>
      <c r="PH54" s="95" t="e">
        <f t="shared" si="331"/>
        <v>#DIV/0!</v>
      </c>
      <c r="PI54" s="110" t="e">
        <f t="shared" si="332"/>
        <v>#DIV/0!</v>
      </c>
      <c r="PJ54" s="32" t="e">
        <f t="shared" si="333"/>
        <v>#DIV/0!</v>
      </c>
      <c r="PK54" s="107" t="e">
        <f>$F$54-PH54</f>
        <v>#DIV/0!</v>
      </c>
      <c r="PL54" s="98"/>
      <c r="PM54" s="6"/>
      <c r="PN54" s="6"/>
      <c r="PO54" s="6"/>
      <c r="PP54" s="6"/>
      <c r="PQ54" s="4" t="e">
        <f t="shared" si="334"/>
        <v>#DIV/0!</v>
      </c>
      <c r="PR54" s="95" t="e">
        <f t="shared" si="335"/>
        <v>#DIV/0!</v>
      </c>
      <c r="PS54" s="110" t="e">
        <f t="shared" si="336"/>
        <v>#DIV/0!</v>
      </c>
      <c r="PT54" s="32" t="e">
        <f t="shared" si="337"/>
        <v>#DIV/0!</v>
      </c>
      <c r="PU54" s="107" t="e">
        <f>$F$54-PR54</f>
        <v>#DIV/0!</v>
      </c>
      <c r="PV54" s="98"/>
      <c r="PW54" s="6"/>
      <c r="PX54" s="6"/>
      <c r="PY54" s="6"/>
      <c r="PZ54" s="6"/>
      <c r="QA54" s="4" t="e">
        <f t="shared" si="338"/>
        <v>#DIV/0!</v>
      </c>
      <c r="QB54" s="95" t="e">
        <f t="shared" si="339"/>
        <v>#DIV/0!</v>
      </c>
      <c r="QC54" s="110" t="e">
        <f t="shared" si="340"/>
        <v>#DIV/0!</v>
      </c>
      <c r="QD54" s="32" t="e">
        <f t="shared" si="341"/>
        <v>#DIV/0!</v>
      </c>
      <c r="QE54" s="107" t="e">
        <f>$F$54-QB54</f>
        <v>#DIV/0!</v>
      </c>
      <c r="QF54" s="98"/>
      <c r="QG54" s="6"/>
      <c r="QH54" s="5"/>
      <c r="QI54" s="5"/>
      <c r="QJ54" s="5"/>
      <c r="QK54" s="4" t="e">
        <f t="shared" si="342"/>
        <v>#DIV/0!</v>
      </c>
      <c r="QL54" s="95" t="e">
        <f t="shared" si="343"/>
        <v>#DIV/0!</v>
      </c>
      <c r="QM54" s="110" t="e">
        <f t="shared" si="344"/>
        <v>#DIV/0!</v>
      </c>
      <c r="QN54" s="32" t="e">
        <f t="shared" si="345"/>
        <v>#DIV/0!</v>
      </c>
      <c r="QO54" s="72" t="e">
        <f>$F$54-QL54</f>
        <v>#DIV/0!</v>
      </c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</row>
    <row r="55" spans="1:473" ht="11.25" customHeight="1" x14ac:dyDescent="0.2">
      <c r="A55" s="14" t="s">
        <v>33</v>
      </c>
      <c r="B55" s="57" t="s">
        <v>73</v>
      </c>
      <c r="C55" s="57" t="s">
        <v>142</v>
      </c>
      <c r="D55" s="57">
        <v>5.0000000000000001E-4</v>
      </c>
      <c r="E55" s="57" t="s">
        <v>143</v>
      </c>
      <c r="F55" s="81">
        <v>5.9999999999999995E-4</v>
      </c>
      <c r="G55" s="88" t="s">
        <v>144</v>
      </c>
      <c r="H55" s="94">
        <v>0</v>
      </c>
      <c r="I55" s="4">
        <v>0</v>
      </c>
      <c r="J55" s="4">
        <v>0</v>
      </c>
      <c r="K55" s="4"/>
      <c r="L55" s="4"/>
      <c r="M55" s="4">
        <f t="shared" si="180"/>
        <v>0</v>
      </c>
      <c r="N55" s="95">
        <f t="shared" si="181"/>
        <v>0</v>
      </c>
      <c r="O55" s="91" t="b">
        <f t="shared" si="167"/>
        <v>0</v>
      </c>
      <c r="P55" s="32">
        <f t="shared" si="2"/>
        <v>5.9999999999999995E-4</v>
      </c>
      <c r="Q55" s="107">
        <f>$F$55-N55</f>
        <v>5.9999999999999995E-4</v>
      </c>
      <c r="R55" s="94">
        <v>0</v>
      </c>
      <c r="S55" s="4">
        <v>0</v>
      </c>
      <c r="T55" s="4">
        <v>0</v>
      </c>
      <c r="U55" s="4"/>
      <c r="V55" s="4"/>
      <c r="W55" s="4">
        <f t="shared" si="182"/>
        <v>0</v>
      </c>
      <c r="X55" s="95">
        <f t="shared" si="183"/>
        <v>0</v>
      </c>
      <c r="Y55" s="91" t="b">
        <f t="shared" si="168"/>
        <v>0</v>
      </c>
      <c r="Z55" s="32">
        <f t="shared" si="184"/>
        <v>5.9999999999999995E-4</v>
      </c>
      <c r="AA55" s="107">
        <f>$F$55-X55</f>
        <v>5.9999999999999995E-4</v>
      </c>
      <c r="AB55" s="94">
        <v>0</v>
      </c>
      <c r="AC55" s="4">
        <v>0</v>
      </c>
      <c r="AD55" s="4">
        <v>0</v>
      </c>
      <c r="AE55" s="4"/>
      <c r="AF55" s="4"/>
      <c r="AG55" s="4">
        <f t="shared" si="185"/>
        <v>0</v>
      </c>
      <c r="AH55" s="101">
        <f t="shared" si="186"/>
        <v>0</v>
      </c>
      <c r="AI55" s="91" t="b">
        <f t="shared" si="169"/>
        <v>0</v>
      </c>
      <c r="AJ55" s="35">
        <f t="shared" si="187"/>
        <v>5.9999999999999995E-4</v>
      </c>
      <c r="AK55" s="107">
        <f>$F$55-AH55</f>
        <v>5.9999999999999995E-4</v>
      </c>
      <c r="AL55" s="112">
        <v>0</v>
      </c>
      <c r="AM55" s="4">
        <v>0</v>
      </c>
      <c r="AN55" s="4">
        <v>0</v>
      </c>
      <c r="AO55" s="4"/>
      <c r="AP55" s="4"/>
      <c r="AQ55" s="4">
        <f t="shared" si="188"/>
        <v>0</v>
      </c>
      <c r="AR55" s="101">
        <f t="shared" si="189"/>
        <v>0</v>
      </c>
      <c r="AS55" s="110" t="b">
        <f t="shared" si="170"/>
        <v>0</v>
      </c>
      <c r="AT55" s="35">
        <f t="shared" si="190"/>
        <v>5.9999999999999995E-4</v>
      </c>
      <c r="AU55" s="107">
        <f>$F$55-AR55</f>
        <v>5.9999999999999995E-4</v>
      </c>
      <c r="AV55" s="116">
        <v>0</v>
      </c>
      <c r="AW55" s="16">
        <v>0</v>
      </c>
      <c r="AX55" s="16">
        <v>0</v>
      </c>
      <c r="AY55" s="16"/>
      <c r="AZ55" s="16"/>
      <c r="BA55" s="16">
        <f t="shared" si="191"/>
        <v>0</v>
      </c>
      <c r="BB55" s="101">
        <f t="shared" si="192"/>
        <v>0</v>
      </c>
      <c r="BC55" s="110" t="b">
        <f t="shared" si="171"/>
        <v>0</v>
      </c>
      <c r="BD55" s="35">
        <f t="shared" si="193"/>
        <v>5.9999999999999995E-4</v>
      </c>
      <c r="BE55" s="107">
        <f>$F$55-BB55</f>
        <v>5.9999999999999995E-4</v>
      </c>
      <c r="BF55" s="122">
        <v>0</v>
      </c>
      <c r="BG55" s="16">
        <v>0</v>
      </c>
      <c r="BH55" s="16">
        <v>0</v>
      </c>
      <c r="BI55" s="16"/>
      <c r="BJ55" s="16"/>
      <c r="BK55" s="16">
        <f t="shared" si="194"/>
        <v>0</v>
      </c>
      <c r="BL55" s="101">
        <f t="shared" si="195"/>
        <v>0</v>
      </c>
      <c r="BM55" s="110" t="b">
        <f t="shared" si="172"/>
        <v>0</v>
      </c>
      <c r="BN55" s="35">
        <f t="shared" si="196"/>
        <v>5.9999999999999995E-4</v>
      </c>
      <c r="BO55" s="107">
        <f>$F$55-BL55</f>
        <v>5.9999999999999995E-4</v>
      </c>
      <c r="BP55" s="116">
        <v>0</v>
      </c>
      <c r="BQ55" s="16">
        <v>0</v>
      </c>
      <c r="BR55" s="16">
        <v>0</v>
      </c>
      <c r="BS55" s="16"/>
      <c r="BT55" s="16"/>
      <c r="BU55" s="16">
        <f t="shared" si="197"/>
        <v>0</v>
      </c>
      <c r="BV55" s="101">
        <f t="shared" si="198"/>
        <v>0</v>
      </c>
      <c r="BW55" s="110" t="b">
        <f t="shared" si="173"/>
        <v>0</v>
      </c>
      <c r="BX55" s="35">
        <f t="shared" si="199"/>
        <v>5.9999999999999995E-4</v>
      </c>
      <c r="BY55" s="107">
        <f>$F$55-BV55</f>
        <v>5.9999999999999995E-4</v>
      </c>
      <c r="BZ55" s="100">
        <v>0</v>
      </c>
      <c r="CA55" s="16">
        <v>0</v>
      </c>
      <c r="CB55" s="16">
        <v>0</v>
      </c>
      <c r="CC55" s="16"/>
      <c r="CD55" s="16"/>
      <c r="CE55" s="16">
        <f t="shared" si="200"/>
        <v>0</v>
      </c>
      <c r="CF55" s="101">
        <f t="shared" si="201"/>
        <v>0</v>
      </c>
      <c r="CG55" s="110" t="b">
        <f t="shared" si="174"/>
        <v>0</v>
      </c>
      <c r="CH55" s="35">
        <f t="shared" si="202"/>
        <v>5.9999999999999995E-4</v>
      </c>
      <c r="CI55" s="107">
        <f>$F$55-CF55</f>
        <v>5.9999999999999995E-4</v>
      </c>
      <c r="CJ55" s="100">
        <v>0</v>
      </c>
      <c r="CK55" s="16">
        <v>0</v>
      </c>
      <c r="CL55" s="16">
        <v>0</v>
      </c>
      <c r="CM55" s="16"/>
      <c r="CN55" s="16"/>
      <c r="CO55" s="16">
        <f t="shared" si="203"/>
        <v>0</v>
      </c>
      <c r="CP55" s="101">
        <f t="shared" si="204"/>
        <v>0</v>
      </c>
      <c r="CQ55" s="110" t="b">
        <f t="shared" si="175"/>
        <v>0</v>
      </c>
      <c r="CR55" s="35">
        <f t="shared" si="205"/>
        <v>5.9999999999999995E-4</v>
      </c>
      <c r="CS55" s="107">
        <f>$F$55-CP55</f>
        <v>5.9999999999999995E-4</v>
      </c>
      <c r="CT55" s="100">
        <v>0</v>
      </c>
      <c r="CU55" s="16">
        <v>0</v>
      </c>
      <c r="CV55" s="16">
        <v>0</v>
      </c>
      <c r="CW55" s="16"/>
      <c r="CX55" s="16"/>
      <c r="CY55" s="16">
        <f t="shared" si="206"/>
        <v>0</v>
      </c>
      <c r="CZ55" s="101">
        <f t="shared" si="207"/>
        <v>0</v>
      </c>
      <c r="DA55" s="110" t="b">
        <f t="shared" si="176"/>
        <v>0</v>
      </c>
      <c r="DB55" s="35">
        <f t="shared" si="208"/>
        <v>5.9999999999999995E-4</v>
      </c>
      <c r="DC55" s="107">
        <f>$F$55-CZ55</f>
        <v>5.9999999999999995E-4</v>
      </c>
      <c r="DD55" s="100">
        <v>0</v>
      </c>
      <c r="DE55" s="16">
        <v>0</v>
      </c>
      <c r="DF55" s="16">
        <v>0</v>
      </c>
      <c r="DG55" s="16"/>
      <c r="DH55" s="16"/>
      <c r="DI55" s="16">
        <f t="shared" si="209"/>
        <v>0</v>
      </c>
      <c r="DJ55" s="101">
        <f t="shared" si="210"/>
        <v>0</v>
      </c>
      <c r="DK55" s="110" t="b">
        <f t="shared" si="177"/>
        <v>0</v>
      </c>
      <c r="DL55" s="35">
        <f t="shared" si="211"/>
        <v>5.9999999999999995E-4</v>
      </c>
      <c r="DM55" s="107">
        <f>$F$55-DJ55</f>
        <v>5.9999999999999995E-4</v>
      </c>
      <c r="DN55" s="100">
        <v>0</v>
      </c>
      <c r="DO55" s="16">
        <v>0</v>
      </c>
      <c r="DP55" s="16">
        <v>0</v>
      </c>
      <c r="DQ55" s="16"/>
      <c r="DR55" s="16"/>
      <c r="DS55" s="16">
        <f t="shared" si="212"/>
        <v>0</v>
      </c>
      <c r="DT55" s="101">
        <f t="shared" si="213"/>
        <v>0</v>
      </c>
      <c r="DU55" s="110" t="b">
        <f t="shared" si="178"/>
        <v>0</v>
      </c>
      <c r="DV55" s="35">
        <f t="shared" si="214"/>
        <v>5.9999999999999995E-4</v>
      </c>
      <c r="DW55" s="107">
        <f>$F$55-DT55</f>
        <v>5.9999999999999995E-4</v>
      </c>
      <c r="DX55" s="100" t="s">
        <v>242</v>
      </c>
      <c r="DY55" s="16">
        <v>0</v>
      </c>
      <c r="DZ55" s="16">
        <v>0</v>
      </c>
      <c r="EA55" s="18"/>
      <c r="EB55" s="18"/>
      <c r="EC55" s="16">
        <f t="shared" si="215"/>
        <v>0</v>
      </c>
      <c r="ED55" s="101">
        <f t="shared" si="216"/>
        <v>0</v>
      </c>
      <c r="EE55" s="110" t="b">
        <f t="shared" si="179"/>
        <v>0</v>
      </c>
      <c r="EF55" s="35">
        <f t="shared" si="217"/>
        <v>5.9999999999999995E-4</v>
      </c>
      <c r="EG55" s="107">
        <f>$F$55-ED55</f>
        <v>5.9999999999999995E-4</v>
      </c>
      <c r="EH55" s="136">
        <v>0</v>
      </c>
      <c r="EI55" s="4">
        <v>0</v>
      </c>
      <c r="EJ55" s="4">
        <v>0</v>
      </c>
      <c r="EK55" s="4"/>
      <c r="EL55" s="4"/>
      <c r="EM55" s="4">
        <f t="shared" si="218"/>
        <v>0</v>
      </c>
      <c r="EN55" s="95">
        <f t="shared" si="219"/>
        <v>0</v>
      </c>
      <c r="EO55" s="110" t="b">
        <f t="shared" si="220"/>
        <v>1</v>
      </c>
      <c r="EP55" s="32">
        <f t="shared" si="221"/>
        <v>5.9999999999999995E-4</v>
      </c>
      <c r="EQ55" s="107">
        <f>$F$55-EN55</f>
        <v>5.9999999999999995E-4</v>
      </c>
      <c r="ER55" s="136">
        <v>0</v>
      </c>
      <c r="ES55" s="4">
        <v>0</v>
      </c>
      <c r="ET55" s="4">
        <v>0</v>
      </c>
      <c r="EU55" s="4">
        <v>0</v>
      </c>
      <c r="EV55" s="4">
        <v>0</v>
      </c>
      <c r="EW55" s="4">
        <f t="shared" si="222"/>
        <v>0</v>
      </c>
      <c r="EX55" s="95">
        <f t="shared" si="223"/>
        <v>0</v>
      </c>
      <c r="EY55" s="110" t="b">
        <f t="shared" si="224"/>
        <v>1</v>
      </c>
      <c r="EZ55" s="32">
        <f t="shared" si="225"/>
        <v>5.9999999999999995E-4</v>
      </c>
      <c r="FA55" s="107">
        <f>$F$55-EX55</f>
        <v>5.9999999999999995E-4</v>
      </c>
      <c r="FB55" s="94">
        <v>0</v>
      </c>
      <c r="FC55" s="4">
        <v>0</v>
      </c>
      <c r="FD55" s="4">
        <v>0</v>
      </c>
      <c r="FE55" s="4"/>
      <c r="FF55" s="4"/>
      <c r="FG55" s="4">
        <f t="shared" si="226"/>
        <v>0</v>
      </c>
      <c r="FH55" s="95">
        <f t="shared" si="227"/>
        <v>0</v>
      </c>
      <c r="FI55" s="110" t="b">
        <f t="shared" si="228"/>
        <v>1</v>
      </c>
      <c r="FJ55" s="32">
        <f t="shared" si="229"/>
        <v>5.9999999999999995E-4</v>
      </c>
      <c r="FK55" s="107">
        <f>$F$55-FH55</f>
        <v>5.9999999999999995E-4</v>
      </c>
      <c r="FL55" s="94">
        <v>0</v>
      </c>
      <c r="FM55" s="4">
        <v>0</v>
      </c>
      <c r="FN55" s="4"/>
      <c r="FO55" s="4"/>
      <c r="FP55" s="4"/>
      <c r="FQ55" s="4">
        <f t="shared" si="230"/>
        <v>0</v>
      </c>
      <c r="FR55" s="95">
        <f t="shared" si="231"/>
        <v>0</v>
      </c>
      <c r="FS55" s="110" t="b">
        <f t="shared" si="232"/>
        <v>1</v>
      </c>
      <c r="FT55" s="32">
        <f t="shared" si="233"/>
        <v>5.9999999999999995E-4</v>
      </c>
      <c r="FU55" s="107">
        <f>$F$55-FR55</f>
        <v>5.9999999999999995E-4</v>
      </c>
      <c r="FV55" s="94">
        <v>0</v>
      </c>
      <c r="FW55" s="4">
        <v>0</v>
      </c>
      <c r="FX55" s="4">
        <v>0</v>
      </c>
      <c r="FY55" s="4"/>
      <c r="FZ55" s="4"/>
      <c r="GA55" s="4">
        <f t="shared" si="234"/>
        <v>0</v>
      </c>
      <c r="GB55" s="95">
        <f t="shared" si="235"/>
        <v>0</v>
      </c>
      <c r="GC55" s="110" t="b">
        <f t="shared" si="236"/>
        <v>1</v>
      </c>
      <c r="GD55" s="32">
        <f t="shared" si="237"/>
        <v>5.9999999999999995E-4</v>
      </c>
      <c r="GE55" s="107">
        <f>$F$55-GB55</f>
        <v>5.9999999999999995E-4</v>
      </c>
      <c r="GF55" s="94">
        <v>0</v>
      </c>
      <c r="GG55" s="4">
        <v>0</v>
      </c>
      <c r="GH55" s="4">
        <v>0</v>
      </c>
      <c r="GI55" s="4"/>
      <c r="GJ55" s="4">
        <v>0</v>
      </c>
      <c r="GK55" s="4">
        <f t="shared" si="238"/>
        <v>0</v>
      </c>
      <c r="GL55" s="95">
        <f t="shared" si="239"/>
        <v>0</v>
      </c>
      <c r="GM55" s="110" t="b">
        <f t="shared" si="240"/>
        <v>1</v>
      </c>
      <c r="GN55" s="32">
        <f t="shared" si="241"/>
        <v>5.9999999999999995E-4</v>
      </c>
      <c r="GO55" s="107">
        <f>$F$55-GL55</f>
        <v>5.9999999999999995E-4</v>
      </c>
      <c r="GP55" s="94">
        <v>0</v>
      </c>
      <c r="GQ55" s="4">
        <v>0</v>
      </c>
      <c r="GR55" s="4">
        <v>0</v>
      </c>
      <c r="GS55" s="4">
        <v>0</v>
      </c>
      <c r="GT55" s="4">
        <v>0</v>
      </c>
      <c r="GU55" s="4">
        <f t="shared" si="242"/>
        <v>0</v>
      </c>
      <c r="GV55" s="95">
        <f t="shared" si="243"/>
        <v>0</v>
      </c>
      <c r="GW55" s="110" t="b">
        <f t="shared" si="244"/>
        <v>1</v>
      </c>
      <c r="GX55" s="32">
        <f t="shared" si="245"/>
        <v>5.9999999999999995E-4</v>
      </c>
      <c r="GY55" s="107">
        <f>$F$55-GV55</f>
        <v>5.9999999999999995E-4</v>
      </c>
      <c r="GZ55" s="94">
        <v>0</v>
      </c>
      <c r="HA55" s="4">
        <v>0</v>
      </c>
      <c r="HB55" s="4">
        <v>0</v>
      </c>
      <c r="HC55" s="4">
        <v>0</v>
      </c>
      <c r="HD55" s="4">
        <v>0</v>
      </c>
      <c r="HE55" s="4">
        <f t="shared" si="246"/>
        <v>0</v>
      </c>
      <c r="HF55" s="95">
        <f t="shared" si="247"/>
        <v>0</v>
      </c>
      <c r="HG55" s="110" t="b">
        <f t="shared" si="248"/>
        <v>1</v>
      </c>
      <c r="HH55" s="32">
        <f t="shared" si="249"/>
        <v>5.9999999999999995E-4</v>
      </c>
      <c r="HI55" s="107">
        <f>$F$55-HF55</f>
        <v>5.9999999999999995E-4</v>
      </c>
      <c r="HJ55" s="94">
        <v>0</v>
      </c>
      <c r="HK55" s="4">
        <v>0</v>
      </c>
      <c r="HL55" s="4">
        <v>0</v>
      </c>
      <c r="HM55" s="4">
        <v>0</v>
      </c>
      <c r="HN55" s="4">
        <v>0</v>
      </c>
      <c r="HO55" s="4">
        <f t="shared" si="250"/>
        <v>0</v>
      </c>
      <c r="HP55" s="95">
        <f t="shared" si="251"/>
        <v>0</v>
      </c>
      <c r="HQ55" s="110" t="b">
        <f t="shared" si="252"/>
        <v>1</v>
      </c>
      <c r="HR55" s="32">
        <f t="shared" si="253"/>
        <v>5.9999999999999995E-4</v>
      </c>
      <c r="HS55" s="107">
        <f>$F$55-HP55</f>
        <v>5.9999999999999995E-4</v>
      </c>
      <c r="HT55" s="94">
        <v>0</v>
      </c>
      <c r="HU55" s="4">
        <v>0</v>
      </c>
      <c r="HV55" s="4">
        <v>0</v>
      </c>
      <c r="HW55" s="4">
        <v>0</v>
      </c>
      <c r="HX55" s="4">
        <v>0</v>
      </c>
      <c r="HY55" s="4">
        <f t="shared" si="254"/>
        <v>0</v>
      </c>
      <c r="HZ55" s="95">
        <f t="shared" si="255"/>
        <v>0</v>
      </c>
      <c r="IA55" s="110" t="b">
        <f t="shared" si="256"/>
        <v>1</v>
      </c>
      <c r="IB55" s="32">
        <f t="shared" si="257"/>
        <v>5.9999999999999995E-4</v>
      </c>
      <c r="IC55" s="107">
        <f>$F$55-HZ55</f>
        <v>5.9999999999999995E-4</v>
      </c>
      <c r="ID55" s="94">
        <v>0</v>
      </c>
      <c r="IE55" s="4">
        <v>0</v>
      </c>
      <c r="IF55" s="4">
        <v>0</v>
      </c>
      <c r="IG55" s="4">
        <v>6.0000000000000002E-5</v>
      </c>
      <c r="IH55" s="4">
        <v>2.0000000000000002E-5</v>
      </c>
      <c r="II55" s="4">
        <f t="shared" si="258"/>
        <v>1.6000000000000003E-5</v>
      </c>
      <c r="IJ55" s="95">
        <f t="shared" si="259"/>
        <v>1.5200000000000004E-5</v>
      </c>
      <c r="IK55" s="110" t="b">
        <f t="shared" si="260"/>
        <v>0</v>
      </c>
      <c r="IL55" s="32">
        <f t="shared" si="261"/>
        <v>5.847999999999999E-4</v>
      </c>
      <c r="IM55" s="107">
        <f>$F$55-IJ55</f>
        <v>5.847999999999999E-4</v>
      </c>
      <c r="IN55" s="94">
        <v>0</v>
      </c>
      <c r="IO55" s="4">
        <v>0</v>
      </c>
      <c r="IP55" s="4">
        <v>0</v>
      </c>
      <c r="IQ55" s="4">
        <v>0</v>
      </c>
      <c r="IR55" s="4">
        <v>0</v>
      </c>
      <c r="IS55" s="4">
        <f t="shared" si="262"/>
        <v>0</v>
      </c>
      <c r="IT55" s="95">
        <f t="shared" si="263"/>
        <v>0</v>
      </c>
      <c r="IU55" s="110" t="b">
        <f t="shared" si="264"/>
        <v>1</v>
      </c>
      <c r="IV55" s="32">
        <f t="shared" si="265"/>
        <v>5.9999999999999995E-4</v>
      </c>
      <c r="IW55" s="107">
        <f>$F$55-IT55</f>
        <v>5.9999999999999995E-4</v>
      </c>
      <c r="IX55" s="94">
        <v>0</v>
      </c>
      <c r="IY55" s="4">
        <v>0</v>
      </c>
      <c r="IZ55" s="4">
        <v>0</v>
      </c>
      <c r="JA55" s="4">
        <v>0</v>
      </c>
      <c r="JB55" s="4"/>
      <c r="JC55" s="4">
        <f t="shared" si="266"/>
        <v>0</v>
      </c>
      <c r="JD55" s="95">
        <f t="shared" si="267"/>
        <v>0</v>
      </c>
      <c r="JE55" s="110" t="b">
        <f t="shared" si="268"/>
        <v>1</v>
      </c>
      <c r="JF55" s="32">
        <f t="shared" si="269"/>
        <v>5.9999999999999995E-4</v>
      </c>
      <c r="JG55" s="107">
        <f>$F$55-JD55</f>
        <v>5.9999999999999995E-4</v>
      </c>
      <c r="JH55" s="94">
        <v>0</v>
      </c>
      <c r="JI55" s="4">
        <v>0</v>
      </c>
      <c r="JJ55" s="4">
        <v>0</v>
      </c>
      <c r="JK55" s="4">
        <v>0</v>
      </c>
      <c r="JL55" s="4">
        <v>0</v>
      </c>
      <c r="JM55" s="4">
        <f t="shared" si="270"/>
        <v>0</v>
      </c>
      <c r="JN55" s="95">
        <f t="shared" si="271"/>
        <v>0</v>
      </c>
      <c r="JO55" s="110" t="b">
        <f t="shared" si="272"/>
        <v>1</v>
      </c>
      <c r="JP55" s="32">
        <f t="shared" si="273"/>
        <v>5.9999999999999995E-4</v>
      </c>
      <c r="JQ55" s="107">
        <f>$F$55-JN55</f>
        <v>5.9999999999999995E-4</v>
      </c>
      <c r="JR55" s="94">
        <v>0</v>
      </c>
      <c r="JS55" s="4">
        <v>0</v>
      </c>
      <c r="JT55" s="4">
        <v>0</v>
      </c>
      <c r="JU55" s="4"/>
      <c r="JV55" s="4">
        <v>0</v>
      </c>
      <c r="JW55" s="4">
        <f t="shared" si="274"/>
        <v>0</v>
      </c>
      <c r="JX55" s="95">
        <f t="shared" si="275"/>
        <v>0</v>
      </c>
      <c r="JY55" s="110" t="b">
        <f t="shared" si="276"/>
        <v>1</v>
      </c>
      <c r="JZ55" s="32">
        <f t="shared" si="277"/>
        <v>5.9999999999999995E-4</v>
      </c>
      <c r="KA55" s="107">
        <f>$F$55-JX55</f>
        <v>5.9999999999999995E-4</v>
      </c>
      <c r="KB55" s="94">
        <v>0</v>
      </c>
      <c r="KC55" s="4">
        <v>0</v>
      </c>
      <c r="KD55" s="4">
        <v>0</v>
      </c>
      <c r="KE55" s="4">
        <v>0</v>
      </c>
      <c r="KF55" s="4">
        <v>0</v>
      </c>
      <c r="KG55" s="4">
        <f t="shared" si="278"/>
        <v>0</v>
      </c>
      <c r="KH55" s="95">
        <f t="shared" si="279"/>
        <v>0</v>
      </c>
      <c r="KI55" s="151" t="b">
        <f t="shared" si="280"/>
        <v>1</v>
      </c>
      <c r="KJ55" s="32">
        <f t="shared" si="281"/>
        <v>5.9999999999999995E-4</v>
      </c>
      <c r="KK55" s="107">
        <f>$F$55-KH55</f>
        <v>5.9999999999999995E-4</v>
      </c>
      <c r="KL55" s="94">
        <v>0</v>
      </c>
      <c r="KM55" s="4">
        <v>0</v>
      </c>
      <c r="KN55" s="4">
        <v>0</v>
      </c>
      <c r="KO55" s="4">
        <v>0</v>
      </c>
      <c r="KP55" s="4">
        <v>0</v>
      </c>
      <c r="KQ55" s="4">
        <f t="shared" si="282"/>
        <v>0</v>
      </c>
      <c r="KR55" s="95">
        <f t="shared" si="283"/>
        <v>0</v>
      </c>
      <c r="KS55" s="110" t="b">
        <f t="shared" si="284"/>
        <v>1</v>
      </c>
      <c r="KT55" s="32">
        <f t="shared" si="285"/>
        <v>5.9999999999999995E-4</v>
      </c>
      <c r="KU55" s="107">
        <f>$F$55-KR55</f>
        <v>5.9999999999999995E-4</v>
      </c>
      <c r="KV55" s="94">
        <v>0</v>
      </c>
      <c r="KW55" s="4">
        <v>0</v>
      </c>
      <c r="KX55" s="4">
        <v>0</v>
      </c>
      <c r="KY55" s="4">
        <v>0</v>
      </c>
      <c r="KZ55" s="4">
        <v>1.0000000000000001E-5</v>
      </c>
      <c r="LA55" s="4">
        <f t="shared" si="286"/>
        <v>2.0000000000000003E-6</v>
      </c>
      <c r="LB55" s="95">
        <f t="shared" si="287"/>
        <v>1.9000000000000004E-6</v>
      </c>
      <c r="LC55" s="110" t="b">
        <f t="shared" si="288"/>
        <v>0</v>
      </c>
      <c r="LD55" s="32">
        <f t="shared" si="289"/>
        <v>5.9809999999999996E-4</v>
      </c>
      <c r="LE55" s="107">
        <f>$F$55-LB55</f>
        <v>5.9809999999999996E-4</v>
      </c>
      <c r="LF55" s="94">
        <v>0</v>
      </c>
      <c r="LG55" s="4">
        <v>0</v>
      </c>
      <c r="LH55" s="4">
        <v>0</v>
      </c>
      <c r="LI55" s="4">
        <v>0</v>
      </c>
      <c r="LJ55" s="4">
        <v>0</v>
      </c>
      <c r="LK55" s="4">
        <f t="shared" si="290"/>
        <v>0</v>
      </c>
      <c r="LL55" s="95">
        <f t="shared" si="291"/>
        <v>0</v>
      </c>
      <c r="LM55" s="110" t="b">
        <f t="shared" si="292"/>
        <v>1</v>
      </c>
      <c r="LN55" s="32">
        <f t="shared" si="293"/>
        <v>5.9999999999999995E-4</v>
      </c>
      <c r="LO55" s="107">
        <f>$F$55-LL55</f>
        <v>5.9999999999999995E-4</v>
      </c>
      <c r="LP55" s="94">
        <v>0</v>
      </c>
      <c r="LQ55" s="4">
        <v>0</v>
      </c>
      <c r="LR55" s="4">
        <v>0</v>
      </c>
      <c r="LS55" s="4">
        <v>0</v>
      </c>
      <c r="LT55" s="4">
        <v>0</v>
      </c>
      <c r="LU55" s="4">
        <f t="shared" si="294"/>
        <v>0</v>
      </c>
      <c r="LV55" s="95">
        <f t="shared" si="295"/>
        <v>0</v>
      </c>
      <c r="LW55" s="110" t="b">
        <f t="shared" si="296"/>
        <v>1</v>
      </c>
      <c r="LX55" s="32">
        <f t="shared" si="297"/>
        <v>5.9999999999999995E-4</v>
      </c>
      <c r="LY55" s="107">
        <f>$F$55-LV55</f>
        <v>5.9999999999999995E-4</v>
      </c>
      <c r="LZ55" s="94">
        <v>0</v>
      </c>
      <c r="MA55" s="4">
        <v>0</v>
      </c>
      <c r="MB55" s="4">
        <v>0</v>
      </c>
      <c r="MC55" s="4">
        <v>0</v>
      </c>
      <c r="MD55" s="4">
        <v>0</v>
      </c>
      <c r="ME55" s="4">
        <f t="shared" si="298"/>
        <v>0</v>
      </c>
      <c r="MF55" s="95">
        <f t="shared" si="299"/>
        <v>0</v>
      </c>
      <c r="MG55" s="110" t="b">
        <f t="shared" si="300"/>
        <v>1</v>
      </c>
      <c r="MH55" s="32">
        <f t="shared" si="301"/>
        <v>5.9999999999999995E-4</v>
      </c>
      <c r="MI55" s="107">
        <f>$F$55-MF55</f>
        <v>5.9999999999999995E-4</v>
      </c>
      <c r="MJ55" s="136">
        <v>0</v>
      </c>
      <c r="MK55" s="4">
        <v>0</v>
      </c>
      <c r="ML55" s="4">
        <v>0</v>
      </c>
      <c r="MM55" s="4">
        <v>5.0000000000000002E-5</v>
      </c>
      <c r="MN55" s="4">
        <v>6.0000000000000002E-5</v>
      </c>
      <c r="MO55" s="4">
        <f t="shared" si="302"/>
        <v>2.1999999999999999E-5</v>
      </c>
      <c r="MP55" s="95">
        <f t="shared" si="303"/>
        <v>2.09E-5</v>
      </c>
      <c r="MQ55" s="110" t="b">
        <f t="shared" si="304"/>
        <v>0</v>
      </c>
      <c r="MR55" s="32">
        <f t="shared" si="305"/>
        <v>5.7909999999999993E-4</v>
      </c>
      <c r="MS55" s="107">
        <f>$F$55-MP55</f>
        <v>5.7909999999999993E-4</v>
      </c>
      <c r="MT55" s="94">
        <v>0</v>
      </c>
      <c r="MU55" s="4">
        <v>0</v>
      </c>
      <c r="MV55" s="4">
        <v>0</v>
      </c>
      <c r="MW55" s="4">
        <v>0</v>
      </c>
      <c r="MX55" s="4">
        <v>0</v>
      </c>
      <c r="MY55" s="4">
        <f t="shared" si="306"/>
        <v>0</v>
      </c>
      <c r="MZ55" s="95">
        <f t="shared" si="307"/>
        <v>0</v>
      </c>
      <c r="NA55" s="110" t="b">
        <f t="shared" si="308"/>
        <v>1</v>
      </c>
      <c r="NB55" s="32">
        <f t="shared" si="309"/>
        <v>5.9999999999999995E-4</v>
      </c>
      <c r="NC55" s="107">
        <f>$F$55-MZ55</f>
        <v>5.9999999999999995E-4</v>
      </c>
      <c r="ND55" s="94">
        <v>0</v>
      </c>
      <c r="NE55" s="4">
        <v>0</v>
      </c>
      <c r="NF55" s="4">
        <v>0</v>
      </c>
      <c r="NG55" s="4">
        <v>0</v>
      </c>
      <c r="NH55" s="4">
        <v>0</v>
      </c>
      <c r="NI55" s="4">
        <f t="shared" si="310"/>
        <v>0</v>
      </c>
      <c r="NJ55" s="95">
        <f t="shared" si="311"/>
        <v>0</v>
      </c>
      <c r="NK55" s="110" t="b">
        <f t="shared" si="312"/>
        <v>1</v>
      </c>
      <c r="NL55" s="32">
        <f t="shared" si="313"/>
        <v>5.9999999999999995E-4</v>
      </c>
      <c r="NM55" s="107">
        <f>$F$55-NJ55</f>
        <v>5.9999999999999995E-4</v>
      </c>
      <c r="NN55" s="94">
        <v>0</v>
      </c>
      <c r="NO55" s="4">
        <v>0</v>
      </c>
      <c r="NP55" s="4">
        <v>0</v>
      </c>
      <c r="NQ55" s="4"/>
      <c r="NR55" s="4"/>
      <c r="NS55" s="4">
        <f t="shared" si="314"/>
        <v>0</v>
      </c>
      <c r="NT55" s="95">
        <f t="shared" si="315"/>
        <v>0</v>
      </c>
      <c r="NU55" s="110" t="b">
        <f t="shared" si="316"/>
        <v>1</v>
      </c>
      <c r="NV55" s="32">
        <f t="shared" si="317"/>
        <v>5.9999999999999995E-4</v>
      </c>
      <c r="NW55" s="107">
        <f>$F$55-NT55</f>
        <v>5.9999999999999995E-4</v>
      </c>
      <c r="NX55" s="94">
        <v>0</v>
      </c>
      <c r="NY55" s="4">
        <v>0</v>
      </c>
      <c r="NZ55" s="4">
        <v>0</v>
      </c>
      <c r="OA55" s="4"/>
      <c r="OB55" s="4"/>
      <c r="OC55" s="4">
        <f t="shared" si="318"/>
        <v>0</v>
      </c>
      <c r="OD55" s="95">
        <f t="shared" si="319"/>
        <v>0</v>
      </c>
      <c r="OE55" s="110" t="b">
        <f t="shared" si="320"/>
        <v>1</v>
      </c>
      <c r="OF55" s="32">
        <f t="shared" si="321"/>
        <v>5.9999999999999995E-4</v>
      </c>
      <c r="OG55" s="107">
        <f>$F$55-OD55</f>
        <v>5.9999999999999995E-4</v>
      </c>
      <c r="OH55" s="94">
        <v>0</v>
      </c>
      <c r="OI55" s="4">
        <v>0</v>
      </c>
      <c r="OJ55" s="4">
        <v>0</v>
      </c>
      <c r="OK55" s="4">
        <v>6.9999999999999994E-5</v>
      </c>
      <c r="OL55" s="4">
        <v>6.0000000000000002E-5</v>
      </c>
      <c r="OM55" s="4">
        <f t="shared" si="322"/>
        <v>2.5999999999999998E-5</v>
      </c>
      <c r="ON55" s="95">
        <f t="shared" si="323"/>
        <v>2.4700000000000001E-5</v>
      </c>
      <c r="OO55" s="110" t="b">
        <f t="shared" si="324"/>
        <v>0</v>
      </c>
      <c r="OP55" s="32">
        <f t="shared" si="325"/>
        <v>5.7529999999999994E-4</v>
      </c>
      <c r="OQ55" s="107">
        <f>$F$55-ON55</f>
        <v>5.7529999999999994E-4</v>
      </c>
      <c r="OR55" s="94">
        <v>0</v>
      </c>
      <c r="OS55" s="4">
        <v>0</v>
      </c>
      <c r="OT55" s="4">
        <v>0</v>
      </c>
      <c r="OU55" s="4">
        <v>0</v>
      </c>
      <c r="OV55" s="4">
        <v>0</v>
      </c>
      <c r="OW55" s="4">
        <f t="shared" si="326"/>
        <v>0</v>
      </c>
      <c r="OX55" s="95">
        <f t="shared" si="327"/>
        <v>0</v>
      </c>
      <c r="OY55" s="110" t="b">
        <f t="shared" si="328"/>
        <v>1</v>
      </c>
      <c r="OZ55" s="32">
        <f t="shared" si="329"/>
        <v>5.9999999999999995E-4</v>
      </c>
      <c r="PA55" s="107">
        <f>$F$55-OX55</f>
        <v>5.9999999999999995E-4</v>
      </c>
      <c r="PB55" s="94">
        <v>0</v>
      </c>
      <c r="PC55" s="4">
        <v>0</v>
      </c>
      <c r="PD55" s="4">
        <v>0</v>
      </c>
      <c r="PE55" s="4">
        <v>0</v>
      </c>
      <c r="PF55" s="4">
        <v>0</v>
      </c>
      <c r="PG55" s="4">
        <f t="shared" si="330"/>
        <v>0</v>
      </c>
      <c r="PH55" s="95">
        <f t="shared" si="331"/>
        <v>0</v>
      </c>
      <c r="PI55" s="110" t="b">
        <f t="shared" si="332"/>
        <v>1</v>
      </c>
      <c r="PJ55" s="32">
        <f t="shared" si="333"/>
        <v>5.9999999999999995E-4</v>
      </c>
      <c r="PK55" s="107">
        <f>$F$55-PH55</f>
        <v>5.9999999999999995E-4</v>
      </c>
      <c r="PL55" s="94">
        <v>0</v>
      </c>
      <c r="PM55" s="4">
        <v>0</v>
      </c>
      <c r="PN55" s="4">
        <v>0</v>
      </c>
      <c r="PO55" s="4"/>
      <c r="PP55" s="4"/>
      <c r="PQ55" s="4">
        <f t="shared" si="334"/>
        <v>0</v>
      </c>
      <c r="PR55" s="95">
        <f t="shared" si="335"/>
        <v>0</v>
      </c>
      <c r="PS55" s="110" t="b">
        <f t="shared" si="336"/>
        <v>1</v>
      </c>
      <c r="PT55" s="32">
        <f t="shared" si="337"/>
        <v>5.9999999999999995E-4</v>
      </c>
      <c r="PU55" s="107">
        <f>$F$55-PR55</f>
        <v>5.9999999999999995E-4</v>
      </c>
      <c r="PV55" s="94">
        <v>0</v>
      </c>
      <c r="PW55" s="4">
        <v>0</v>
      </c>
      <c r="PX55" s="4">
        <v>0</v>
      </c>
      <c r="PY55" s="4"/>
      <c r="PZ55" s="4"/>
      <c r="QA55" s="4">
        <f t="shared" si="338"/>
        <v>0</v>
      </c>
      <c r="QB55" s="95">
        <f t="shared" si="339"/>
        <v>0</v>
      </c>
      <c r="QC55" s="110" t="b">
        <f t="shared" si="340"/>
        <v>1</v>
      </c>
      <c r="QD55" s="32">
        <f t="shared" si="341"/>
        <v>5.9999999999999995E-4</v>
      </c>
      <c r="QE55" s="107">
        <f>$F$55-QB55</f>
        <v>5.9999999999999995E-4</v>
      </c>
      <c r="QF55" s="94">
        <v>0</v>
      </c>
      <c r="QG55" s="4">
        <v>0</v>
      </c>
      <c r="QH55" s="4">
        <v>0</v>
      </c>
      <c r="QI55" s="4">
        <v>0</v>
      </c>
      <c r="QJ55" s="4">
        <v>0</v>
      </c>
      <c r="QK55" s="4">
        <f t="shared" si="342"/>
        <v>0</v>
      </c>
      <c r="QL55" s="95">
        <f t="shared" si="343"/>
        <v>0</v>
      </c>
      <c r="QM55" s="110" t="b">
        <f t="shared" si="344"/>
        <v>1</v>
      </c>
      <c r="QN55" s="32">
        <f t="shared" si="345"/>
        <v>5.9999999999999995E-4</v>
      </c>
      <c r="QO55" s="72">
        <f>$F$55-QL55</f>
        <v>5.9999999999999995E-4</v>
      </c>
    </row>
    <row r="56" spans="1:473" ht="11.25" customHeight="1" x14ac:dyDescent="0.2">
      <c r="A56" s="14" t="s">
        <v>34</v>
      </c>
      <c r="B56" s="57" t="s">
        <v>73</v>
      </c>
      <c r="C56" s="57" t="s">
        <v>145</v>
      </c>
      <c r="D56" s="57">
        <v>0.01</v>
      </c>
      <c r="E56" s="57" t="s">
        <v>146</v>
      </c>
      <c r="F56" s="81">
        <v>1.4E-2</v>
      </c>
      <c r="G56" s="88" t="s">
        <v>136</v>
      </c>
      <c r="H56" s="94">
        <v>3.3E-4</v>
      </c>
      <c r="I56" s="4">
        <v>5.3E-3</v>
      </c>
      <c r="J56" s="4">
        <v>6.3000000000000003E-4</v>
      </c>
      <c r="K56" s="4">
        <v>8.8999999999999995E-4</v>
      </c>
      <c r="L56" s="4">
        <v>0</v>
      </c>
      <c r="M56" s="4">
        <f t="shared" si="180"/>
        <v>1.4300000000000001E-3</v>
      </c>
      <c r="N56" s="95">
        <f t="shared" si="181"/>
        <v>1.3584999999999999E-3</v>
      </c>
      <c r="O56" s="91" t="b">
        <f t="shared" si="167"/>
        <v>0</v>
      </c>
      <c r="P56" s="32">
        <f t="shared" si="2"/>
        <v>1.26415E-2</v>
      </c>
      <c r="Q56" s="107">
        <f>$F$56-N56</f>
        <v>1.26415E-2</v>
      </c>
      <c r="R56" s="94">
        <v>1.33E-3</v>
      </c>
      <c r="S56" s="4">
        <v>1.97E-3</v>
      </c>
      <c r="T56" s="4">
        <v>1.1000000000000001E-3</v>
      </c>
      <c r="U56" s="4">
        <v>7.3999999999999999E-4</v>
      </c>
      <c r="V56" s="4">
        <v>5.2999999999999998E-4</v>
      </c>
      <c r="W56" s="4">
        <f t="shared" si="182"/>
        <v>1.134E-3</v>
      </c>
      <c r="X56" s="95">
        <f t="shared" si="183"/>
        <v>1.0773E-3</v>
      </c>
      <c r="Y56" s="91" t="b">
        <f t="shared" si="168"/>
        <v>0</v>
      </c>
      <c r="Z56" s="32">
        <f t="shared" si="184"/>
        <v>1.2922700000000001E-2</v>
      </c>
      <c r="AA56" s="107">
        <f>$F$56-X56</f>
        <v>1.2922700000000001E-2</v>
      </c>
      <c r="AB56" s="94">
        <v>1.1000000000000001E-3</v>
      </c>
      <c r="AC56" s="4">
        <v>4.3299999999999996E-3</v>
      </c>
      <c r="AD56" s="4">
        <v>1.7000000000000001E-4</v>
      </c>
      <c r="AE56" s="4">
        <v>7.6000000000000004E-4</v>
      </c>
      <c r="AF56" s="4">
        <v>0</v>
      </c>
      <c r="AG56" s="4">
        <f t="shared" si="185"/>
        <v>1.2720000000000001E-3</v>
      </c>
      <c r="AH56" s="101">
        <f t="shared" si="186"/>
        <v>1.2084000000000001E-3</v>
      </c>
      <c r="AI56" s="91" t="b">
        <f t="shared" si="169"/>
        <v>0</v>
      </c>
      <c r="AJ56" s="35">
        <f t="shared" si="187"/>
        <v>1.27916E-2</v>
      </c>
      <c r="AK56" s="107">
        <f>$F$56-AH56</f>
        <v>1.27916E-2</v>
      </c>
      <c r="AL56" s="114">
        <v>1.8699999999999999E-3</v>
      </c>
      <c r="AM56" s="4">
        <v>2.8E-3</v>
      </c>
      <c r="AN56" s="4">
        <v>4.0000000000000002E-4</v>
      </c>
      <c r="AO56" s="4">
        <v>1.5100000000000001E-3</v>
      </c>
      <c r="AP56" s="4">
        <v>1.34E-3</v>
      </c>
      <c r="AQ56" s="4">
        <f t="shared" si="188"/>
        <v>1.5839999999999999E-3</v>
      </c>
      <c r="AR56" s="101">
        <f t="shared" si="189"/>
        <v>1.5047999999999999E-3</v>
      </c>
      <c r="AS56" s="110" t="b">
        <f t="shared" si="170"/>
        <v>0</v>
      </c>
      <c r="AT56" s="35">
        <f t="shared" si="190"/>
        <v>1.24952E-2</v>
      </c>
      <c r="AU56" s="107">
        <f>$F$56-AR56</f>
        <v>1.24952E-2</v>
      </c>
      <c r="AV56" s="118">
        <v>9.7000000000000005E-4</v>
      </c>
      <c r="AW56" s="16">
        <v>1.47E-3</v>
      </c>
      <c r="AX56" s="16">
        <v>1.2999999999999999E-4</v>
      </c>
      <c r="AY56" s="16">
        <v>5.6999999999999998E-4</v>
      </c>
      <c r="AZ56" s="16">
        <v>8.1999999999999998E-4</v>
      </c>
      <c r="BA56" s="16">
        <f t="shared" si="191"/>
        <v>7.9199999999999995E-4</v>
      </c>
      <c r="BB56" s="101">
        <f t="shared" si="192"/>
        <v>7.5239999999999997E-4</v>
      </c>
      <c r="BC56" s="110" t="b">
        <f t="shared" si="171"/>
        <v>0</v>
      </c>
      <c r="BD56" s="35">
        <f t="shared" si="193"/>
        <v>1.32476E-2</v>
      </c>
      <c r="BE56" s="107">
        <f>$F$56-BB56</f>
        <v>1.32476E-2</v>
      </c>
      <c r="BF56" s="114">
        <v>1.5299999999999999E-3</v>
      </c>
      <c r="BG56" s="16">
        <v>1.17E-3</v>
      </c>
      <c r="BH56" s="16">
        <v>4.2999999999999999E-4</v>
      </c>
      <c r="BI56" s="16">
        <v>6.4999999999999997E-4</v>
      </c>
      <c r="BJ56" s="16">
        <v>7.1000000000000002E-4</v>
      </c>
      <c r="BK56" s="16">
        <f t="shared" si="194"/>
        <v>8.9800000000000004E-4</v>
      </c>
      <c r="BL56" s="101">
        <f t="shared" si="195"/>
        <v>8.5309999999999997E-4</v>
      </c>
      <c r="BM56" s="110" t="b">
        <f t="shared" si="172"/>
        <v>0</v>
      </c>
      <c r="BN56" s="35">
        <f t="shared" si="196"/>
        <v>1.31469E-2</v>
      </c>
      <c r="BO56" s="107">
        <f>$F$56-BL56</f>
        <v>1.31469E-2</v>
      </c>
      <c r="BP56" s="118">
        <v>3.13E-3</v>
      </c>
      <c r="BQ56" s="16">
        <v>1.7700000000000001E-3</v>
      </c>
      <c r="BR56" s="16">
        <v>2.9999999999999997E-4</v>
      </c>
      <c r="BS56" s="16">
        <v>8.7000000000000001E-4</v>
      </c>
      <c r="BT56" s="16">
        <v>6.0999999999999997E-4</v>
      </c>
      <c r="BU56" s="16">
        <f t="shared" si="197"/>
        <v>1.3359999999999999E-3</v>
      </c>
      <c r="BV56" s="101">
        <f t="shared" si="198"/>
        <v>1.2692000000000001E-3</v>
      </c>
      <c r="BW56" s="110" t="b">
        <f t="shared" si="173"/>
        <v>0</v>
      </c>
      <c r="BX56" s="35">
        <f t="shared" si="199"/>
        <v>1.27308E-2</v>
      </c>
      <c r="BY56" s="107">
        <f>$F$56-BV56</f>
        <v>1.27308E-2</v>
      </c>
      <c r="BZ56" s="100">
        <v>1.7700000000000001E-3</v>
      </c>
      <c r="CA56" s="16">
        <v>1.57E-3</v>
      </c>
      <c r="CB56" s="16">
        <v>1E-3</v>
      </c>
      <c r="CC56" s="16"/>
      <c r="CD56" s="16"/>
      <c r="CE56" s="16">
        <f t="shared" si="200"/>
        <v>1.4466666666666666E-3</v>
      </c>
      <c r="CF56" s="101">
        <f t="shared" si="201"/>
        <v>1.3743333333333333E-3</v>
      </c>
      <c r="CG56" s="110" t="b">
        <f t="shared" si="174"/>
        <v>0</v>
      </c>
      <c r="CH56" s="35">
        <f t="shared" si="202"/>
        <v>1.2625666666666667E-2</v>
      </c>
      <c r="CI56" s="107">
        <f>$F$56-CF56</f>
        <v>1.2625666666666667E-2</v>
      </c>
      <c r="CJ56" s="100">
        <v>4.2999999999999999E-4</v>
      </c>
      <c r="CK56" s="16">
        <v>1.0300000000000001E-3</v>
      </c>
      <c r="CL56" s="16">
        <v>1.33E-3</v>
      </c>
      <c r="CM56" s="16">
        <v>3.6999999999999999E-4</v>
      </c>
      <c r="CN56" s="16">
        <v>0</v>
      </c>
      <c r="CO56" s="16">
        <f t="shared" si="203"/>
        <v>6.3199999999999997E-4</v>
      </c>
      <c r="CP56" s="101">
        <f t="shared" si="204"/>
        <v>6.0039999999999996E-4</v>
      </c>
      <c r="CQ56" s="110" t="b">
        <f t="shared" si="175"/>
        <v>0</v>
      </c>
      <c r="CR56" s="35">
        <f t="shared" si="205"/>
        <v>1.3399600000000001E-2</v>
      </c>
      <c r="CS56" s="107">
        <f>$F$56-CP56</f>
        <v>1.3399600000000001E-2</v>
      </c>
      <c r="CT56" s="100">
        <v>8.0000000000000004E-4</v>
      </c>
      <c r="CU56" s="16">
        <v>1.5299999999999999E-3</v>
      </c>
      <c r="CV56" s="16">
        <v>1.7000000000000001E-4</v>
      </c>
      <c r="CW56" s="16"/>
      <c r="CX56" s="16"/>
      <c r="CY56" s="16">
        <f t="shared" si="206"/>
        <v>8.3333333333333339E-4</v>
      </c>
      <c r="CZ56" s="101">
        <f t="shared" si="207"/>
        <v>7.9166666666666676E-4</v>
      </c>
      <c r="DA56" s="110" t="b">
        <f t="shared" si="176"/>
        <v>0</v>
      </c>
      <c r="DB56" s="35">
        <f t="shared" si="208"/>
        <v>1.3208333333333334E-2</v>
      </c>
      <c r="DC56" s="107">
        <f>$F$56-CZ56</f>
        <v>1.3208333333333334E-2</v>
      </c>
      <c r="DD56" s="100">
        <v>8.0000000000000004E-4</v>
      </c>
      <c r="DE56" s="16">
        <v>1.23E-3</v>
      </c>
      <c r="DF56" s="16">
        <v>1.73E-3</v>
      </c>
      <c r="DG56" s="16"/>
      <c r="DH56" s="16"/>
      <c r="DI56" s="16">
        <f t="shared" si="209"/>
        <v>1.2533333333333335E-3</v>
      </c>
      <c r="DJ56" s="101">
        <f t="shared" si="210"/>
        <v>1.1906666666666669E-3</v>
      </c>
      <c r="DK56" s="110" t="b">
        <f t="shared" si="177"/>
        <v>0</v>
      </c>
      <c r="DL56" s="35">
        <f t="shared" si="211"/>
        <v>1.2809333333333334E-2</v>
      </c>
      <c r="DM56" s="107">
        <f>$F$56-DJ56</f>
        <v>1.2809333333333334E-2</v>
      </c>
      <c r="DN56" s="100">
        <v>1.1000000000000001E-3</v>
      </c>
      <c r="DO56" s="16">
        <v>1E-3</v>
      </c>
      <c r="DP56" s="16">
        <v>1.23E-3</v>
      </c>
      <c r="DQ56" s="16"/>
      <c r="DR56" s="16"/>
      <c r="DS56" s="16">
        <f t="shared" si="212"/>
        <v>1.1100000000000001E-3</v>
      </c>
      <c r="DT56" s="101">
        <f t="shared" si="213"/>
        <v>1.0545000000000001E-3</v>
      </c>
      <c r="DU56" s="110" t="b">
        <f t="shared" si="178"/>
        <v>0</v>
      </c>
      <c r="DV56" s="35">
        <f t="shared" si="214"/>
        <v>1.29455E-2</v>
      </c>
      <c r="DW56" s="107">
        <f>$F$56-DT56</f>
        <v>1.29455E-2</v>
      </c>
      <c r="DX56" s="100">
        <v>2.47E-3</v>
      </c>
      <c r="DY56" s="16">
        <v>4.5999999999999999E-3</v>
      </c>
      <c r="DZ56" s="16">
        <v>4.6999999999999999E-4</v>
      </c>
      <c r="EA56" s="18"/>
      <c r="EB56" s="18"/>
      <c r="EC56" s="16">
        <f t="shared" si="215"/>
        <v>2.5133333333333331E-3</v>
      </c>
      <c r="ED56" s="101">
        <f t="shared" si="216"/>
        <v>2.3876666666666664E-3</v>
      </c>
      <c r="EE56" s="110" t="b">
        <f t="shared" si="179"/>
        <v>0</v>
      </c>
      <c r="EF56" s="35">
        <f t="shared" si="217"/>
        <v>1.1612333333333334E-2</v>
      </c>
      <c r="EG56" s="107">
        <f>$F$56-ED56</f>
        <v>1.1612333333333334E-2</v>
      </c>
      <c r="EH56" s="138">
        <v>1.67E-3</v>
      </c>
      <c r="EI56" s="4">
        <v>4.6999999999999999E-4</v>
      </c>
      <c r="EJ56" s="4">
        <v>5.1000000000000004E-4</v>
      </c>
      <c r="EK56" s="4"/>
      <c r="EL56" s="4"/>
      <c r="EM56" s="4">
        <f t="shared" si="218"/>
        <v>8.833333333333333E-4</v>
      </c>
      <c r="EN56" s="95">
        <f t="shared" si="219"/>
        <v>8.3916666666666666E-4</v>
      </c>
      <c r="EO56" s="110" t="b">
        <f t="shared" si="220"/>
        <v>0</v>
      </c>
      <c r="EP56" s="32">
        <f t="shared" si="221"/>
        <v>1.3160833333333333E-2</v>
      </c>
      <c r="EQ56" s="107">
        <f>$F$56-EN56</f>
        <v>1.3160833333333333E-2</v>
      </c>
      <c r="ER56" s="138">
        <v>1.31E-3</v>
      </c>
      <c r="ES56" s="4">
        <v>9.0000000000000006E-5</v>
      </c>
      <c r="ET56" s="4">
        <v>3.8000000000000002E-4</v>
      </c>
      <c r="EU56" s="4">
        <v>3.2499999999999999E-3</v>
      </c>
      <c r="EV56" s="4">
        <v>2.1700000000000001E-3</v>
      </c>
      <c r="EW56" s="4">
        <f t="shared" si="222"/>
        <v>1.4399999999999999E-3</v>
      </c>
      <c r="EX56" s="95">
        <f t="shared" si="223"/>
        <v>1.3679999999999999E-3</v>
      </c>
      <c r="EY56" s="110" t="b">
        <f t="shared" si="224"/>
        <v>0</v>
      </c>
      <c r="EZ56" s="32">
        <f t="shared" si="225"/>
        <v>1.2632000000000001E-2</v>
      </c>
      <c r="FA56" s="107">
        <f>$F$56-EX56</f>
        <v>1.2632000000000001E-2</v>
      </c>
      <c r="FB56" s="142">
        <v>5.6999999999999998E-4</v>
      </c>
      <c r="FC56" s="4">
        <v>7.3999999999999999E-4</v>
      </c>
      <c r="FD56" s="4">
        <v>2.2000000000000001E-4</v>
      </c>
      <c r="FE56" s="4"/>
      <c r="FF56" s="4"/>
      <c r="FG56" s="4">
        <f t="shared" si="226"/>
        <v>5.0999999999999993E-4</v>
      </c>
      <c r="FH56" s="95">
        <f t="shared" si="227"/>
        <v>4.844999999999999E-4</v>
      </c>
      <c r="FI56" s="110" t="b">
        <f t="shared" si="228"/>
        <v>0</v>
      </c>
      <c r="FJ56" s="32">
        <f t="shared" si="229"/>
        <v>1.35155E-2</v>
      </c>
      <c r="FK56" s="107">
        <f>$F$56-FH56</f>
        <v>1.35155E-2</v>
      </c>
      <c r="FL56" s="94">
        <v>0</v>
      </c>
      <c r="FM56" s="4">
        <v>0</v>
      </c>
      <c r="FN56" s="4"/>
      <c r="FO56" s="4"/>
      <c r="FP56" s="4"/>
      <c r="FQ56" s="4">
        <f t="shared" si="230"/>
        <v>0</v>
      </c>
      <c r="FR56" s="95">
        <f t="shared" si="231"/>
        <v>0</v>
      </c>
      <c r="FS56" s="110" t="b">
        <f t="shared" si="232"/>
        <v>1</v>
      </c>
      <c r="FT56" s="32">
        <f t="shared" si="233"/>
        <v>1.4E-2</v>
      </c>
      <c r="FU56" s="107">
        <f>$F$56-FR56</f>
        <v>1.4E-2</v>
      </c>
      <c r="FV56" s="94">
        <v>0</v>
      </c>
      <c r="FW56" s="4">
        <v>0</v>
      </c>
      <c r="FX56" s="4">
        <v>0</v>
      </c>
      <c r="FY56" s="4"/>
      <c r="FZ56" s="4"/>
      <c r="GA56" s="4">
        <f t="shared" si="234"/>
        <v>0</v>
      </c>
      <c r="GB56" s="95">
        <f t="shared" si="235"/>
        <v>0</v>
      </c>
      <c r="GC56" s="110" t="b">
        <f t="shared" si="236"/>
        <v>1</v>
      </c>
      <c r="GD56" s="32">
        <f t="shared" si="237"/>
        <v>1.4E-2</v>
      </c>
      <c r="GE56" s="107">
        <f>$F$56-GB56</f>
        <v>1.4E-2</v>
      </c>
      <c r="GF56" s="146">
        <v>3.0000000000000001E-3</v>
      </c>
      <c r="GG56" s="4">
        <v>0</v>
      </c>
      <c r="GH56" s="4">
        <v>0</v>
      </c>
      <c r="GI56" s="4">
        <v>0</v>
      </c>
      <c r="GJ56" s="4">
        <v>0</v>
      </c>
      <c r="GK56" s="4">
        <f t="shared" si="238"/>
        <v>6.0000000000000006E-4</v>
      </c>
      <c r="GL56" s="95">
        <f t="shared" si="239"/>
        <v>5.6999999999999998E-4</v>
      </c>
      <c r="GM56" s="110" t="b">
        <f t="shared" si="240"/>
        <v>0</v>
      </c>
      <c r="GN56" s="32">
        <f t="shared" si="241"/>
        <v>1.3430000000000001E-2</v>
      </c>
      <c r="GO56" s="107">
        <f>$F$56-GL56</f>
        <v>1.3430000000000001E-2</v>
      </c>
      <c r="GP56" s="94">
        <v>0</v>
      </c>
      <c r="GQ56" s="4">
        <v>0</v>
      </c>
      <c r="GR56" s="4">
        <v>0</v>
      </c>
      <c r="GS56" s="4"/>
      <c r="GT56" s="4"/>
      <c r="GU56" s="4">
        <f t="shared" si="242"/>
        <v>0</v>
      </c>
      <c r="GV56" s="95">
        <f t="shared" si="243"/>
        <v>0</v>
      </c>
      <c r="GW56" s="110" t="b">
        <f t="shared" si="244"/>
        <v>1</v>
      </c>
      <c r="GX56" s="32">
        <f t="shared" si="245"/>
        <v>1.4E-2</v>
      </c>
      <c r="GY56" s="107">
        <f>$F$56-GV56</f>
        <v>1.4E-2</v>
      </c>
      <c r="GZ56" s="94">
        <v>0</v>
      </c>
      <c r="HA56" s="4">
        <v>0</v>
      </c>
      <c r="HB56" s="4">
        <v>0</v>
      </c>
      <c r="HC56" s="4">
        <v>0</v>
      </c>
      <c r="HD56" s="4">
        <v>1.7000000000000001E-4</v>
      </c>
      <c r="HE56" s="4">
        <f t="shared" si="246"/>
        <v>3.4E-5</v>
      </c>
      <c r="HF56" s="95">
        <f t="shared" si="247"/>
        <v>3.2299999999999999E-5</v>
      </c>
      <c r="HG56" s="110" t="b">
        <f t="shared" si="248"/>
        <v>0</v>
      </c>
      <c r="HH56" s="32">
        <f t="shared" si="249"/>
        <v>1.39677E-2</v>
      </c>
      <c r="HI56" s="107">
        <f>$F$56-HF56</f>
        <v>1.39677E-2</v>
      </c>
      <c r="HJ56" s="142">
        <v>1.97E-3</v>
      </c>
      <c r="HK56" s="4">
        <v>1.73E-3</v>
      </c>
      <c r="HL56" s="4">
        <v>5.5999999999999999E-3</v>
      </c>
      <c r="HM56" s="4">
        <v>3.6900000000000001E-3</v>
      </c>
      <c r="HN56" s="4">
        <v>2.96E-3</v>
      </c>
      <c r="HO56" s="4">
        <f t="shared" si="250"/>
        <v>3.1899999999999997E-3</v>
      </c>
      <c r="HP56" s="95">
        <f t="shared" si="251"/>
        <v>3.0304999999999998E-3</v>
      </c>
      <c r="HQ56" s="110" t="b">
        <f t="shared" si="252"/>
        <v>0</v>
      </c>
      <c r="HR56" s="32">
        <f t="shared" si="253"/>
        <v>1.09695E-2</v>
      </c>
      <c r="HS56" s="107">
        <f>$F$56-HP56</f>
        <v>1.09695E-2</v>
      </c>
      <c r="HT56" s="94">
        <v>0</v>
      </c>
      <c r="HU56" s="4">
        <v>0</v>
      </c>
      <c r="HV56" s="4">
        <v>0</v>
      </c>
      <c r="HW56" s="4">
        <v>0</v>
      </c>
      <c r="HX56" s="4">
        <v>2.2000000000000001E-4</v>
      </c>
      <c r="HY56" s="4">
        <f t="shared" si="254"/>
        <v>4.3999999999999999E-5</v>
      </c>
      <c r="HZ56" s="95">
        <f t="shared" si="255"/>
        <v>4.18E-5</v>
      </c>
      <c r="IA56" s="110" t="b">
        <f t="shared" si="256"/>
        <v>0</v>
      </c>
      <c r="IB56" s="32">
        <f t="shared" si="257"/>
        <v>1.39582E-2</v>
      </c>
      <c r="IC56" s="107">
        <f>$F$56-HZ56</f>
        <v>1.39582E-2</v>
      </c>
      <c r="ID56" s="94">
        <v>0</v>
      </c>
      <c r="IE56" s="4">
        <v>0</v>
      </c>
      <c r="IF56" s="4">
        <v>0</v>
      </c>
      <c r="IG56" s="4">
        <v>0</v>
      </c>
      <c r="IH56" s="4">
        <v>0</v>
      </c>
      <c r="II56" s="4">
        <f t="shared" si="258"/>
        <v>0</v>
      </c>
      <c r="IJ56" s="95">
        <f t="shared" si="259"/>
        <v>0</v>
      </c>
      <c r="IK56" s="110" t="b">
        <f t="shared" si="260"/>
        <v>1</v>
      </c>
      <c r="IL56" s="32">
        <f t="shared" si="261"/>
        <v>1.4E-2</v>
      </c>
      <c r="IM56" s="107">
        <f>$F$56-IJ56</f>
        <v>1.4E-2</v>
      </c>
      <c r="IN56" s="142">
        <v>1.2999999999999999E-3</v>
      </c>
      <c r="IO56" s="4">
        <v>8.3000000000000001E-3</v>
      </c>
      <c r="IP56" s="4">
        <v>2.7000000000000001E-3</v>
      </c>
      <c r="IQ56" s="4">
        <v>5.3200000000000001E-3</v>
      </c>
      <c r="IR56" s="4">
        <v>3.5300000000000002E-3</v>
      </c>
      <c r="IS56" s="4">
        <f t="shared" si="262"/>
        <v>4.2300000000000003E-3</v>
      </c>
      <c r="IT56" s="95">
        <f t="shared" si="263"/>
        <v>4.0185000000000004E-3</v>
      </c>
      <c r="IU56" s="110" t="b">
        <f t="shared" si="264"/>
        <v>0</v>
      </c>
      <c r="IV56" s="32">
        <f t="shared" si="265"/>
        <v>9.9815000000000008E-3</v>
      </c>
      <c r="IW56" s="107">
        <f>$F$56-IT56</f>
        <v>9.9815000000000008E-3</v>
      </c>
      <c r="IX56" s="142">
        <v>6.0999999999999997E-4</v>
      </c>
      <c r="IY56" s="4">
        <v>9.0000000000000006E-5</v>
      </c>
      <c r="IZ56" s="4">
        <v>1.1E-4</v>
      </c>
      <c r="JA56" s="4">
        <v>0</v>
      </c>
      <c r="JB56" s="4"/>
      <c r="JC56" s="4">
        <f t="shared" si="266"/>
        <v>2.0249999999999999E-4</v>
      </c>
      <c r="JD56" s="95">
        <f t="shared" si="267"/>
        <v>1.9237499999999997E-4</v>
      </c>
      <c r="JE56" s="110" t="b">
        <f t="shared" si="268"/>
        <v>0</v>
      </c>
      <c r="JF56" s="32">
        <f t="shared" si="269"/>
        <v>1.3807625E-2</v>
      </c>
      <c r="JG56" s="107">
        <f>$F$56-JD56</f>
        <v>1.3807625E-2</v>
      </c>
      <c r="JH56" s="94">
        <v>0</v>
      </c>
      <c r="JI56" s="4">
        <v>0</v>
      </c>
      <c r="JJ56" s="4">
        <v>6.9999999999999999E-4</v>
      </c>
      <c r="JK56" s="4">
        <v>0</v>
      </c>
      <c r="JL56" s="4">
        <v>6.7000000000000002E-4</v>
      </c>
      <c r="JM56" s="4">
        <f t="shared" si="270"/>
        <v>2.7400000000000005E-4</v>
      </c>
      <c r="JN56" s="95">
        <f t="shared" si="271"/>
        <v>2.6030000000000004E-4</v>
      </c>
      <c r="JO56" s="110" t="b">
        <f t="shared" si="272"/>
        <v>0</v>
      </c>
      <c r="JP56" s="32">
        <f t="shared" si="273"/>
        <v>1.3739700000000001E-2</v>
      </c>
      <c r="JQ56" s="107">
        <f>$F$56-JN56</f>
        <v>1.3739700000000001E-2</v>
      </c>
      <c r="JR56" s="94">
        <v>0</v>
      </c>
      <c r="JS56" s="4">
        <v>0</v>
      </c>
      <c r="JT56" s="4">
        <v>0</v>
      </c>
      <c r="JU56" s="4">
        <v>0</v>
      </c>
      <c r="JV56" s="4">
        <v>0</v>
      </c>
      <c r="JW56" s="4">
        <f t="shared" si="274"/>
        <v>0</v>
      </c>
      <c r="JX56" s="95">
        <f t="shared" si="275"/>
        <v>0</v>
      </c>
      <c r="JY56" s="110" t="b">
        <f t="shared" si="276"/>
        <v>1</v>
      </c>
      <c r="JZ56" s="32">
        <f t="shared" si="277"/>
        <v>1.4E-2</v>
      </c>
      <c r="KA56" s="107">
        <f>$F$56-JX56</f>
        <v>1.4E-2</v>
      </c>
      <c r="KB56" s="94">
        <v>0</v>
      </c>
      <c r="KC56" s="4">
        <v>0</v>
      </c>
      <c r="KD56" s="4">
        <v>0</v>
      </c>
      <c r="KE56" s="4">
        <v>0</v>
      </c>
      <c r="KF56" s="4">
        <v>2.4000000000000001E-4</v>
      </c>
      <c r="KG56" s="4">
        <f t="shared" si="278"/>
        <v>4.8000000000000001E-5</v>
      </c>
      <c r="KH56" s="95">
        <f t="shared" si="279"/>
        <v>4.5599999999999997E-5</v>
      </c>
      <c r="KI56" s="151" t="b">
        <f t="shared" si="280"/>
        <v>0</v>
      </c>
      <c r="KJ56" s="32">
        <f t="shared" si="281"/>
        <v>1.39544E-2</v>
      </c>
      <c r="KK56" s="107">
        <f>$F$56-KH56</f>
        <v>1.39544E-2</v>
      </c>
      <c r="KL56" s="94">
        <v>0</v>
      </c>
      <c r="KM56" s="4">
        <v>0</v>
      </c>
      <c r="KN56" s="4">
        <v>4.2999999999999999E-4</v>
      </c>
      <c r="KO56" s="4">
        <v>0</v>
      </c>
      <c r="KP56" s="4">
        <v>6.7000000000000002E-4</v>
      </c>
      <c r="KQ56" s="4">
        <f t="shared" si="282"/>
        <v>2.2000000000000001E-4</v>
      </c>
      <c r="KR56" s="95">
        <f t="shared" si="283"/>
        <v>2.0900000000000001E-4</v>
      </c>
      <c r="KS56" s="110" t="b">
        <f t="shared" si="284"/>
        <v>0</v>
      </c>
      <c r="KT56" s="32">
        <f t="shared" si="285"/>
        <v>1.3790999999999999E-2</v>
      </c>
      <c r="KU56" s="107">
        <f>$F$56-KR56</f>
        <v>1.3790999999999999E-2</v>
      </c>
      <c r="KV56" s="94">
        <v>1.66E-3</v>
      </c>
      <c r="KW56" s="4">
        <v>0</v>
      </c>
      <c r="KX56" s="4">
        <v>8.0000000000000007E-5</v>
      </c>
      <c r="KY56" s="4">
        <v>0</v>
      </c>
      <c r="KZ56" s="4">
        <v>2.33E-3</v>
      </c>
      <c r="LA56" s="4">
        <f t="shared" si="286"/>
        <v>8.1399999999999994E-4</v>
      </c>
      <c r="LB56" s="95">
        <f t="shared" si="287"/>
        <v>7.7329999999999999E-4</v>
      </c>
      <c r="LC56" s="110" t="b">
        <f t="shared" si="288"/>
        <v>0</v>
      </c>
      <c r="LD56" s="32">
        <f t="shared" si="289"/>
        <v>1.3226700000000001E-2</v>
      </c>
      <c r="LE56" s="107">
        <f>$F$56-LB56</f>
        <v>1.3226700000000001E-2</v>
      </c>
      <c r="LF56" s="94">
        <v>2.3E-3</v>
      </c>
      <c r="LG56" s="4">
        <v>2.1700000000000001E-3</v>
      </c>
      <c r="LH56" s="4">
        <v>2.97E-3</v>
      </c>
      <c r="LI56" s="4">
        <v>6.2899999999999996E-3</v>
      </c>
      <c r="LJ56" s="4">
        <v>5.6499999999999996E-3</v>
      </c>
      <c r="LK56" s="4">
        <f t="shared" si="290"/>
        <v>3.8759999999999997E-3</v>
      </c>
      <c r="LL56" s="95">
        <f t="shared" si="291"/>
        <v>3.6822000000000001E-3</v>
      </c>
      <c r="LM56" s="110" t="b">
        <f t="shared" si="292"/>
        <v>0</v>
      </c>
      <c r="LN56" s="32">
        <f t="shared" si="293"/>
        <v>1.03178E-2</v>
      </c>
      <c r="LO56" s="107">
        <f>$F$56-LL56</f>
        <v>1.03178E-2</v>
      </c>
      <c r="LP56" s="94">
        <v>1.57E-3</v>
      </c>
      <c r="LQ56" s="4">
        <v>1E-3</v>
      </c>
      <c r="LR56" s="4">
        <v>1.83E-3</v>
      </c>
      <c r="LS56" s="4">
        <v>9.0299999999999998E-3</v>
      </c>
      <c r="LT56" s="4">
        <v>4.2399999999999998E-3</v>
      </c>
      <c r="LU56" s="4">
        <f t="shared" si="294"/>
        <v>3.5340000000000002E-3</v>
      </c>
      <c r="LV56" s="95">
        <f t="shared" si="295"/>
        <v>3.3573000000000001E-3</v>
      </c>
      <c r="LW56" s="110" t="b">
        <f t="shared" si="296"/>
        <v>0</v>
      </c>
      <c r="LX56" s="32">
        <f t="shared" si="297"/>
        <v>1.06427E-2</v>
      </c>
      <c r="LY56" s="107">
        <f>$F$56-LV56</f>
        <v>1.06427E-2</v>
      </c>
      <c r="LZ56" s="94">
        <v>1.1900000000000001E-3</v>
      </c>
      <c r="MA56" s="4">
        <v>5.8E-4</v>
      </c>
      <c r="MB56" s="4">
        <v>2.7E-4</v>
      </c>
      <c r="MC56" s="4">
        <v>0</v>
      </c>
      <c r="MD56" s="4">
        <v>0</v>
      </c>
      <c r="ME56" s="4">
        <f t="shared" si="298"/>
        <v>4.0800000000000005E-4</v>
      </c>
      <c r="MF56" s="95">
        <f t="shared" si="299"/>
        <v>3.8760000000000004E-4</v>
      </c>
      <c r="MG56" s="110" t="b">
        <f t="shared" si="300"/>
        <v>0</v>
      </c>
      <c r="MH56" s="32">
        <f t="shared" si="301"/>
        <v>1.36124E-2</v>
      </c>
      <c r="MI56" s="107">
        <f>$F$56-MF56</f>
        <v>1.36124E-2</v>
      </c>
      <c r="MJ56" s="155">
        <v>2E-3</v>
      </c>
      <c r="MK56" s="4">
        <v>0</v>
      </c>
      <c r="ML56" s="4">
        <v>2E-3</v>
      </c>
      <c r="MM56" s="4">
        <v>0</v>
      </c>
      <c r="MN56" s="4">
        <v>0</v>
      </c>
      <c r="MO56" s="4">
        <f t="shared" si="302"/>
        <v>8.0000000000000004E-4</v>
      </c>
      <c r="MP56" s="95">
        <f t="shared" si="303"/>
        <v>7.5999999999999993E-4</v>
      </c>
      <c r="MQ56" s="110" t="b">
        <f t="shared" si="304"/>
        <v>0</v>
      </c>
      <c r="MR56" s="32">
        <f t="shared" si="305"/>
        <v>1.324E-2</v>
      </c>
      <c r="MS56" s="107">
        <f>$F$56-MP56</f>
        <v>1.324E-2</v>
      </c>
      <c r="MT56" s="94">
        <v>0</v>
      </c>
      <c r="MU56" s="4">
        <v>0</v>
      </c>
      <c r="MV56" s="4">
        <v>0</v>
      </c>
      <c r="MW56" s="4">
        <v>0</v>
      </c>
      <c r="MX56" s="4">
        <v>0</v>
      </c>
      <c r="MY56" s="4">
        <f t="shared" si="306"/>
        <v>0</v>
      </c>
      <c r="MZ56" s="95">
        <f t="shared" si="307"/>
        <v>0</v>
      </c>
      <c r="NA56" s="110" t="b">
        <f t="shared" si="308"/>
        <v>1</v>
      </c>
      <c r="NB56" s="32">
        <f t="shared" si="309"/>
        <v>1.4E-2</v>
      </c>
      <c r="NC56" s="107">
        <f>$F$56-MZ56</f>
        <v>1.4E-2</v>
      </c>
      <c r="ND56" s="94">
        <v>2.1299999999999999E-3</v>
      </c>
      <c r="NE56" s="4">
        <v>5.0000000000000001E-4</v>
      </c>
      <c r="NF56" s="4">
        <v>3.6700000000000001E-3</v>
      </c>
      <c r="NG56" s="4">
        <v>7.3999999999999999E-4</v>
      </c>
      <c r="NH56" s="4">
        <v>7.2999999999999996E-4</v>
      </c>
      <c r="NI56" s="4">
        <f t="shared" si="310"/>
        <v>1.554E-3</v>
      </c>
      <c r="NJ56" s="95">
        <f t="shared" si="311"/>
        <v>1.4763000000000001E-3</v>
      </c>
      <c r="NK56" s="110" t="b">
        <f t="shared" si="312"/>
        <v>0</v>
      </c>
      <c r="NL56" s="32">
        <f t="shared" si="313"/>
        <v>1.25237E-2</v>
      </c>
      <c r="NM56" s="107">
        <f>$F$56-NJ56</f>
        <v>1.25237E-2</v>
      </c>
      <c r="NN56" s="94">
        <v>1.1299999999999999E-3</v>
      </c>
      <c r="NO56" s="4">
        <v>6.0000000000000002E-5</v>
      </c>
      <c r="NP56" s="4">
        <v>1.9000000000000001E-4</v>
      </c>
      <c r="NQ56" s="4"/>
      <c r="NR56" s="4"/>
      <c r="NS56" s="4">
        <f t="shared" si="314"/>
        <v>4.5999999999999996E-4</v>
      </c>
      <c r="NT56" s="95">
        <f t="shared" si="315"/>
        <v>4.3699999999999994E-4</v>
      </c>
      <c r="NU56" s="110" t="b">
        <f t="shared" si="316"/>
        <v>0</v>
      </c>
      <c r="NV56" s="32">
        <f t="shared" si="317"/>
        <v>1.3563E-2</v>
      </c>
      <c r="NW56" s="107">
        <f>$F$56-NT56</f>
        <v>1.3563E-2</v>
      </c>
      <c r="NX56" s="94">
        <v>1.7700000000000001E-3</v>
      </c>
      <c r="NY56" s="4">
        <v>1.07E-3</v>
      </c>
      <c r="NZ56" s="4">
        <v>2.8999999999999998E-3</v>
      </c>
      <c r="OA56" s="4"/>
      <c r="OB56" s="4"/>
      <c r="OC56" s="4">
        <f t="shared" si="318"/>
        <v>1.9133333333333335E-3</v>
      </c>
      <c r="OD56" s="95">
        <f t="shared" si="319"/>
        <v>1.8176666666666669E-3</v>
      </c>
      <c r="OE56" s="110" t="b">
        <f t="shared" si="320"/>
        <v>0</v>
      </c>
      <c r="OF56" s="32">
        <f t="shared" si="321"/>
        <v>1.2182333333333333E-2</v>
      </c>
      <c r="OG56" s="107">
        <f>$F$56-OD56</f>
        <v>1.2182333333333333E-2</v>
      </c>
      <c r="OH56" s="94">
        <v>1.07E-3</v>
      </c>
      <c r="OI56" s="4">
        <v>7.6999999999999996E-4</v>
      </c>
      <c r="OJ56" s="4">
        <v>0</v>
      </c>
      <c r="OK56" s="4">
        <v>0</v>
      </c>
      <c r="OL56" s="4">
        <v>1.7000000000000001E-4</v>
      </c>
      <c r="OM56" s="4">
        <f t="shared" si="322"/>
        <v>4.0200000000000001E-4</v>
      </c>
      <c r="ON56" s="95">
        <f t="shared" si="323"/>
        <v>3.8190000000000001E-4</v>
      </c>
      <c r="OO56" s="110" t="b">
        <f t="shared" si="324"/>
        <v>0</v>
      </c>
      <c r="OP56" s="32">
        <f t="shared" si="325"/>
        <v>1.3618100000000001E-2</v>
      </c>
      <c r="OQ56" s="107">
        <f>$F$56-ON56</f>
        <v>1.3618100000000001E-2</v>
      </c>
      <c r="OR56" s="94">
        <v>0</v>
      </c>
      <c r="OS56" s="4">
        <v>0</v>
      </c>
      <c r="OT56" s="4">
        <v>0</v>
      </c>
      <c r="OU56" s="4">
        <v>0</v>
      </c>
      <c r="OV56" s="4">
        <v>7.5000000000000002E-4</v>
      </c>
      <c r="OW56" s="4">
        <f t="shared" si="326"/>
        <v>1.5000000000000001E-4</v>
      </c>
      <c r="OX56" s="95">
        <f t="shared" si="327"/>
        <v>1.4249999999999999E-4</v>
      </c>
      <c r="OY56" s="110" t="b">
        <f t="shared" si="328"/>
        <v>0</v>
      </c>
      <c r="OZ56" s="32">
        <f t="shared" si="329"/>
        <v>1.38575E-2</v>
      </c>
      <c r="PA56" s="107">
        <f>$F$56-OX56</f>
        <v>1.38575E-2</v>
      </c>
      <c r="PB56" s="94">
        <v>1.73E-3</v>
      </c>
      <c r="PC56" s="4">
        <v>3.6999999999999999E-4</v>
      </c>
      <c r="PD56" s="4">
        <v>2.7E-4</v>
      </c>
      <c r="PE56" s="4">
        <v>6.9999999999999999E-4</v>
      </c>
      <c r="PF56" s="4">
        <v>7.9000000000000001E-4</v>
      </c>
      <c r="PG56" s="4">
        <f t="shared" si="330"/>
        <v>7.719999999999999E-4</v>
      </c>
      <c r="PH56" s="95">
        <f t="shared" si="331"/>
        <v>7.3339999999999994E-4</v>
      </c>
      <c r="PI56" s="110" t="b">
        <f t="shared" si="332"/>
        <v>0</v>
      </c>
      <c r="PJ56" s="32">
        <f t="shared" si="333"/>
        <v>1.32666E-2</v>
      </c>
      <c r="PK56" s="107">
        <f>$F$56-PH56</f>
        <v>1.32666E-2</v>
      </c>
      <c r="PL56" s="94">
        <v>0</v>
      </c>
      <c r="PM56" s="4">
        <v>0</v>
      </c>
      <c r="PN56" s="4">
        <v>0</v>
      </c>
      <c r="PO56" s="4"/>
      <c r="PP56" s="4"/>
      <c r="PQ56" s="4">
        <f t="shared" si="334"/>
        <v>0</v>
      </c>
      <c r="PR56" s="95">
        <f t="shared" si="335"/>
        <v>0</v>
      </c>
      <c r="PS56" s="110" t="b">
        <f t="shared" si="336"/>
        <v>1</v>
      </c>
      <c r="PT56" s="32">
        <f t="shared" si="337"/>
        <v>1.4E-2</v>
      </c>
      <c r="PU56" s="107">
        <f>$F$56-PR56</f>
        <v>1.4E-2</v>
      </c>
      <c r="PV56" s="94">
        <v>6.8000000000000005E-4</v>
      </c>
      <c r="PW56" s="4">
        <v>2.7999999999999998E-4</v>
      </c>
      <c r="PX56" s="4">
        <v>1.2E-4</v>
      </c>
      <c r="PY56" s="4"/>
      <c r="PZ56" s="4"/>
      <c r="QA56" s="4">
        <f t="shared" si="338"/>
        <v>3.6000000000000002E-4</v>
      </c>
      <c r="QB56" s="95">
        <f t="shared" si="339"/>
        <v>3.4200000000000002E-4</v>
      </c>
      <c r="QC56" s="110" t="b">
        <f t="shared" si="340"/>
        <v>0</v>
      </c>
      <c r="QD56" s="32">
        <f t="shared" si="341"/>
        <v>1.3658E-2</v>
      </c>
      <c r="QE56" s="107">
        <f>$F$56-QB56</f>
        <v>1.3658E-2</v>
      </c>
      <c r="QF56" s="94">
        <v>5.5999999999999995E-4</v>
      </c>
      <c r="QG56" s="4">
        <v>5.4000000000000001E-4</v>
      </c>
      <c r="QH56" s="4">
        <v>8.0000000000000007E-5</v>
      </c>
      <c r="QI56" s="4">
        <v>2.2499999999999998E-3</v>
      </c>
      <c r="QJ56" s="4">
        <v>2.33E-3</v>
      </c>
      <c r="QK56" s="4">
        <f t="shared" si="342"/>
        <v>1.1519999999999998E-3</v>
      </c>
      <c r="QL56" s="95">
        <f t="shared" si="343"/>
        <v>1.0943999999999997E-3</v>
      </c>
      <c r="QM56" s="110" t="b">
        <f t="shared" si="344"/>
        <v>0</v>
      </c>
      <c r="QN56" s="32">
        <f t="shared" si="345"/>
        <v>1.29056E-2</v>
      </c>
      <c r="QO56" s="72">
        <f>$F$56-QL56</f>
        <v>1.29056E-2</v>
      </c>
    </row>
    <row r="57" spans="1:473" ht="12" customHeight="1" x14ac:dyDescent="0.2">
      <c r="A57" s="9" t="s">
        <v>22</v>
      </c>
      <c r="B57" s="57" t="s">
        <v>175</v>
      </c>
      <c r="C57" s="57" t="s">
        <v>177</v>
      </c>
      <c r="D57" s="57">
        <v>1E-3</v>
      </c>
      <c r="E57" s="57"/>
      <c r="F57" s="81">
        <v>1.01E-3</v>
      </c>
      <c r="G57" s="88"/>
      <c r="H57" s="94">
        <v>1E-3</v>
      </c>
      <c r="I57" s="4">
        <v>1.2999999999999999E-3</v>
      </c>
      <c r="J57" s="4">
        <v>2.2000000000000001E-3</v>
      </c>
      <c r="K57" s="4"/>
      <c r="L57" s="4"/>
      <c r="M57" s="4">
        <f t="shared" si="180"/>
        <v>1.5000000000000002E-3</v>
      </c>
      <c r="N57" s="99">
        <f t="shared" si="181"/>
        <v>1.4250000000000001E-3</v>
      </c>
      <c r="O57" s="92" t="b">
        <f t="shared" si="167"/>
        <v>0</v>
      </c>
      <c r="P57" s="34">
        <f t="shared" si="2"/>
        <v>-4.15E-4</v>
      </c>
      <c r="Q57" s="108">
        <f>$F$57-N57</f>
        <v>-4.15E-4</v>
      </c>
      <c r="R57" s="94">
        <v>1.23E-3</v>
      </c>
      <c r="S57" s="4">
        <v>1.33E-3</v>
      </c>
      <c r="T57" s="4">
        <v>3.6999999999999999E-4</v>
      </c>
      <c r="U57" s="4"/>
      <c r="V57" s="4"/>
      <c r="W57" s="4">
        <f t="shared" si="182"/>
        <v>9.766666666666667E-4</v>
      </c>
      <c r="X57" s="95">
        <f t="shared" si="183"/>
        <v>9.2783333333333346E-4</v>
      </c>
      <c r="Y57" s="91" t="b">
        <f t="shared" si="168"/>
        <v>0</v>
      </c>
      <c r="Z57" s="32">
        <f t="shared" si="184"/>
        <v>8.2166666666666586E-5</v>
      </c>
      <c r="AA57" s="107">
        <f>$F$57-X57</f>
        <v>8.2166666666666586E-5</v>
      </c>
      <c r="AB57" s="94">
        <v>1.7700000000000001E-3</v>
      </c>
      <c r="AC57" s="4">
        <v>4.1999999999999997E-3</v>
      </c>
      <c r="AD57" s="4">
        <v>4.13E-3</v>
      </c>
      <c r="AE57" s="4"/>
      <c r="AF57" s="4"/>
      <c r="AG57" s="4">
        <f t="shared" si="185"/>
        <v>3.3666666666666667E-3</v>
      </c>
      <c r="AH57" s="99">
        <f t="shared" si="186"/>
        <v>3.1983333333333334E-3</v>
      </c>
      <c r="AI57" s="91" t="b">
        <f t="shared" si="169"/>
        <v>0</v>
      </c>
      <c r="AJ57" s="36">
        <f t="shared" si="187"/>
        <v>-2.1883333333333334E-3</v>
      </c>
      <c r="AK57" s="108">
        <f>$F$57-AH57</f>
        <v>-2.1883333333333334E-3</v>
      </c>
      <c r="AL57" s="114">
        <v>1.8799999999999999E-3</v>
      </c>
      <c r="AM57" s="4">
        <v>3.2000000000000002E-3</v>
      </c>
      <c r="AN57" s="4">
        <v>1.67E-3</v>
      </c>
      <c r="AO57" s="4"/>
      <c r="AP57" s="4"/>
      <c r="AQ57" s="4">
        <f t="shared" si="188"/>
        <v>2.2500000000000003E-3</v>
      </c>
      <c r="AR57" s="99">
        <f t="shared" si="189"/>
        <v>2.1375000000000001E-3</v>
      </c>
      <c r="AS57" s="111" t="b">
        <f t="shared" si="170"/>
        <v>0</v>
      </c>
      <c r="AT57" s="36">
        <f t="shared" si="190"/>
        <v>-1.1275E-3</v>
      </c>
      <c r="AU57" s="108">
        <f>$F$57-AR57</f>
        <v>-1.1275E-3</v>
      </c>
      <c r="AV57" s="118">
        <v>2.7E-4</v>
      </c>
      <c r="AW57" s="16">
        <v>3.0699999999999998E-3</v>
      </c>
      <c r="AX57" s="16">
        <v>2.0000000000000001E-4</v>
      </c>
      <c r="AY57" s="16"/>
      <c r="AZ57" s="16"/>
      <c r="BA57" s="16">
        <f t="shared" si="191"/>
        <v>1.1799999999999998E-3</v>
      </c>
      <c r="BB57" s="99">
        <f t="shared" si="192"/>
        <v>1.1209999999999998E-3</v>
      </c>
      <c r="BC57" s="111" t="b">
        <f t="shared" si="171"/>
        <v>0</v>
      </c>
      <c r="BD57" s="36">
        <f t="shared" si="193"/>
        <v>-1.1099999999999977E-4</v>
      </c>
      <c r="BE57" s="108">
        <f>$F$57-BB57</f>
        <v>-1.1099999999999977E-4</v>
      </c>
      <c r="BF57" s="114">
        <v>8.9999999999999998E-4</v>
      </c>
      <c r="BG57" s="16">
        <v>2.8300000000000001E-3</v>
      </c>
      <c r="BH57" s="16">
        <v>4.0000000000000002E-4</v>
      </c>
      <c r="BI57" s="16"/>
      <c r="BJ57" s="16"/>
      <c r="BK57" s="16">
        <f t="shared" si="194"/>
        <v>1.3766666666666667E-3</v>
      </c>
      <c r="BL57" s="99">
        <f t="shared" si="195"/>
        <v>1.3078333333333334E-3</v>
      </c>
      <c r="BM57" s="111" t="b">
        <f t="shared" si="172"/>
        <v>0</v>
      </c>
      <c r="BN57" s="36">
        <f t="shared" si="196"/>
        <v>-2.9783333333333333E-4</v>
      </c>
      <c r="BO57" s="108">
        <f>$F$57-BL57</f>
        <v>-2.9783333333333333E-4</v>
      </c>
      <c r="BP57" s="118">
        <v>2.4299999999999999E-3</v>
      </c>
      <c r="BQ57" s="16">
        <v>4.7000000000000002E-3</v>
      </c>
      <c r="BR57" s="16">
        <v>1.2999999999999999E-3</v>
      </c>
      <c r="BS57" s="16"/>
      <c r="BT57" s="16"/>
      <c r="BU57" s="16">
        <f t="shared" si="197"/>
        <v>2.81E-3</v>
      </c>
      <c r="BV57" s="99">
        <f t="shared" si="198"/>
        <v>2.6695E-3</v>
      </c>
      <c r="BW57" s="111" t="b">
        <f t="shared" si="173"/>
        <v>0</v>
      </c>
      <c r="BX57" s="36">
        <f t="shared" si="199"/>
        <v>-1.6595E-3</v>
      </c>
      <c r="BY57" s="108">
        <f>$F$57-BV57</f>
        <v>-1.6595E-3</v>
      </c>
      <c r="BZ57" s="100">
        <v>2E-3</v>
      </c>
      <c r="CA57" s="16">
        <v>2.3999999999999998E-3</v>
      </c>
      <c r="CB57" s="16">
        <v>1E-4</v>
      </c>
      <c r="CC57" s="16"/>
      <c r="CD57" s="16"/>
      <c r="CE57" s="16">
        <f t="shared" si="200"/>
        <v>1.4999999999999998E-3</v>
      </c>
      <c r="CF57" s="99">
        <f t="shared" si="201"/>
        <v>1.4249999999999998E-3</v>
      </c>
      <c r="CG57" s="111" t="b">
        <f t="shared" si="174"/>
        <v>0</v>
      </c>
      <c r="CH57" s="36">
        <f t="shared" si="202"/>
        <v>-4.1499999999999979E-4</v>
      </c>
      <c r="CI57" s="108">
        <f>$F$57-CF57</f>
        <v>-4.1499999999999979E-4</v>
      </c>
      <c r="CJ57" s="100">
        <v>3.2299999999999998E-3</v>
      </c>
      <c r="CK57" s="16">
        <v>9.7000000000000005E-4</v>
      </c>
      <c r="CL57" s="16">
        <v>1.2999999999999999E-4</v>
      </c>
      <c r="CM57" s="16"/>
      <c r="CN57" s="16"/>
      <c r="CO57" s="16">
        <f t="shared" si="203"/>
        <v>1.4433333333333331E-3</v>
      </c>
      <c r="CP57" s="99">
        <f t="shared" si="204"/>
        <v>1.3711666666666664E-3</v>
      </c>
      <c r="CQ57" s="110" t="b">
        <f t="shared" si="175"/>
        <v>0</v>
      </c>
      <c r="CR57" s="35">
        <f t="shared" si="205"/>
        <v>-3.6116666666666632E-4</v>
      </c>
      <c r="CS57" s="108">
        <f>$F$57-CP57</f>
        <v>-3.6116666666666632E-4</v>
      </c>
      <c r="CT57" s="100">
        <v>8.0000000000000004E-4</v>
      </c>
      <c r="CU57" s="16">
        <v>9.3000000000000005E-4</v>
      </c>
      <c r="CV57" s="16">
        <v>2.9999999999999997E-4</v>
      </c>
      <c r="CW57" s="16"/>
      <c r="CX57" s="16"/>
      <c r="CY57" s="16">
        <f t="shared" si="206"/>
        <v>6.7666666666666667E-4</v>
      </c>
      <c r="CZ57" s="101">
        <f t="shared" si="207"/>
        <v>6.4283333333333336E-4</v>
      </c>
      <c r="DA57" s="110" t="b">
        <f t="shared" si="176"/>
        <v>0</v>
      </c>
      <c r="DB57" s="35">
        <f t="shared" si="208"/>
        <v>3.6716666666666668E-4</v>
      </c>
      <c r="DC57" s="107">
        <f>$F$57-CZ57</f>
        <v>3.6716666666666668E-4</v>
      </c>
      <c r="DD57" s="100">
        <v>4.2999999999999999E-4</v>
      </c>
      <c r="DE57" s="16">
        <v>3.3300000000000001E-3</v>
      </c>
      <c r="DF57" s="16">
        <v>1.2700000000000001E-3</v>
      </c>
      <c r="DG57" s="16"/>
      <c r="DH57" s="16"/>
      <c r="DI57" s="16">
        <f t="shared" si="209"/>
        <v>1.6766666666666666E-3</v>
      </c>
      <c r="DJ57" s="99">
        <f t="shared" si="210"/>
        <v>1.5928333333333333E-3</v>
      </c>
      <c r="DK57" s="111" t="b">
        <f t="shared" si="177"/>
        <v>0</v>
      </c>
      <c r="DL57" s="36">
        <f t="shared" si="211"/>
        <v>-5.8283333333333321E-4</v>
      </c>
      <c r="DM57" s="108">
        <f>$F$57-DJ57</f>
        <v>-5.8283333333333321E-4</v>
      </c>
      <c r="DN57" s="100">
        <v>1.5E-3</v>
      </c>
      <c r="DO57" s="16">
        <v>3.3999999999999998E-3</v>
      </c>
      <c r="DP57" s="16">
        <v>3.7299999999999998E-3</v>
      </c>
      <c r="DQ57" s="16"/>
      <c r="DR57" s="16"/>
      <c r="DS57" s="16">
        <f t="shared" si="212"/>
        <v>2.8766666666666663E-3</v>
      </c>
      <c r="DT57" s="99">
        <f t="shared" si="213"/>
        <v>2.7328333333333332E-3</v>
      </c>
      <c r="DU57" s="111" t="b">
        <f t="shared" si="178"/>
        <v>0</v>
      </c>
      <c r="DV57" s="36">
        <f t="shared" si="214"/>
        <v>-1.7228333333333332E-3</v>
      </c>
      <c r="DW57" s="108">
        <f>$F$57-DT57</f>
        <v>-1.7228333333333332E-3</v>
      </c>
      <c r="DX57" s="100">
        <v>3.8999999999999998E-3</v>
      </c>
      <c r="DY57" s="16">
        <v>1.1999999999999999E-3</v>
      </c>
      <c r="DZ57" s="16">
        <v>1.83E-3</v>
      </c>
      <c r="EA57" s="18"/>
      <c r="EB57" s="18"/>
      <c r="EC57" s="16">
        <f t="shared" si="215"/>
        <v>2.31E-3</v>
      </c>
      <c r="ED57" s="99">
        <f t="shared" si="216"/>
        <v>2.1945000000000003E-3</v>
      </c>
      <c r="EE57" s="111" t="b">
        <f t="shared" si="179"/>
        <v>0</v>
      </c>
      <c r="EF57" s="36">
        <f t="shared" si="217"/>
        <v>-1.1845000000000002E-3</v>
      </c>
      <c r="EG57" s="108">
        <f>$F$57-ED57</f>
        <v>-1.1845000000000002E-3</v>
      </c>
      <c r="EH57" s="138">
        <v>4.1000000000000003E-3</v>
      </c>
      <c r="EI57" s="4">
        <v>7.1000000000000004E-3</v>
      </c>
      <c r="EJ57" s="4">
        <v>1.7000000000000001E-4</v>
      </c>
      <c r="EK57" s="4"/>
      <c r="EL57" s="4"/>
      <c r="EM57" s="4">
        <f t="shared" si="218"/>
        <v>3.7900000000000004E-3</v>
      </c>
      <c r="EN57" s="99">
        <f t="shared" si="219"/>
        <v>3.6005000000000004E-3</v>
      </c>
      <c r="EO57" s="111" t="b">
        <f t="shared" si="220"/>
        <v>0</v>
      </c>
      <c r="EP57" s="34">
        <f t="shared" si="221"/>
        <v>-2.5905000000000004E-3</v>
      </c>
      <c r="EQ57" s="108">
        <f>$F$57-EN57</f>
        <v>-2.5905000000000004E-3</v>
      </c>
      <c r="ER57" s="138">
        <v>8.7000000000000001E-4</v>
      </c>
      <c r="ES57" s="4">
        <v>4.1000000000000003E-3</v>
      </c>
      <c r="ET57" s="4">
        <v>2.5699999999999998E-3</v>
      </c>
      <c r="EU57" s="4"/>
      <c r="EV57" s="4"/>
      <c r="EW57" s="4">
        <f t="shared" si="222"/>
        <v>2.5133333333333331E-3</v>
      </c>
      <c r="EX57" s="99">
        <f t="shared" si="223"/>
        <v>2.3876666666666664E-3</v>
      </c>
      <c r="EY57" s="111" t="b">
        <f t="shared" si="224"/>
        <v>0</v>
      </c>
      <c r="EZ57" s="34">
        <f t="shared" si="225"/>
        <v>-1.3776666666666664E-3</v>
      </c>
      <c r="FA57" s="108">
        <f>$F$57-EX57</f>
        <v>-1.3776666666666664E-3</v>
      </c>
      <c r="FB57" s="142">
        <v>1.4300000000000001E-3</v>
      </c>
      <c r="FC57" s="4">
        <v>1.5E-3</v>
      </c>
      <c r="FD57" s="4">
        <v>3.6999999999999999E-4</v>
      </c>
      <c r="FE57" s="4"/>
      <c r="FF57" s="4"/>
      <c r="FG57" s="4">
        <f t="shared" si="226"/>
        <v>1.1000000000000001E-3</v>
      </c>
      <c r="FH57" s="99">
        <f t="shared" si="227"/>
        <v>1.0450000000000001E-3</v>
      </c>
      <c r="FI57" s="110" t="b">
        <f t="shared" si="228"/>
        <v>0</v>
      </c>
      <c r="FJ57" s="32">
        <f t="shared" si="229"/>
        <v>-3.5000000000000092E-5</v>
      </c>
      <c r="FK57" s="108">
        <f>$F$57-FH57</f>
        <v>-3.5000000000000092E-5</v>
      </c>
      <c r="FL57" s="142">
        <v>1.1999999999999999E-3</v>
      </c>
      <c r="FM57" s="4">
        <v>1.47E-3</v>
      </c>
      <c r="FN57" s="4"/>
      <c r="FO57" s="4"/>
      <c r="FP57" s="4"/>
      <c r="FQ57" s="4">
        <f t="shared" si="230"/>
        <v>1.3349999999999998E-3</v>
      </c>
      <c r="FR57" s="99">
        <f t="shared" si="231"/>
        <v>1.2682499999999998E-3</v>
      </c>
      <c r="FS57" s="111" t="b">
        <f t="shared" si="232"/>
        <v>0</v>
      </c>
      <c r="FT57" s="34">
        <f t="shared" si="233"/>
        <v>-2.582499999999998E-4</v>
      </c>
      <c r="FU57" s="108">
        <f>$F$57-FR57</f>
        <v>-2.582499999999998E-4</v>
      </c>
      <c r="FV57" s="142">
        <v>8.0000000000000004E-4</v>
      </c>
      <c r="FW57" s="4">
        <v>1.4300000000000001E-3</v>
      </c>
      <c r="FX57" s="4">
        <v>8.7000000000000001E-4</v>
      </c>
      <c r="FY57" s="4"/>
      <c r="FZ57" s="4"/>
      <c r="GA57" s="4">
        <f t="shared" si="234"/>
        <v>1.0333333333333334E-3</v>
      </c>
      <c r="GB57" s="145">
        <f t="shared" si="235"/>
        <v>9.8166666666666671E-4</v>
      </c>
      <c r="GC57" s="111" t="b">
        <f t="shared" si="236"/>
        <v>0</v>
      </c>
      <c r="GD57" s="34">
        <f t="shared" si="237"/>
        <v>2.8333333333333335E-5</v>
      </c>
      <c r="GE57" s="107">
        <f>$F$57-GB57</f>
        <v>2.8333333333333335E-5</v>
      </c>
      <c r="GF57" s="146">
        <v>4.2999999999999999E-4</v>
      </c>
      <c r="GG57" s="4">
        <v>1.47E-3</v>
      </c>
      <c r="GH57" s="4">
        <v>1.2999999999999999E-3</v>
      </c>
      <c r="GI57" s="4"/>
      <c r="GJ57" s="4"/>
      <c r="GK57" s="4">
        <f t="shared" si="238"/>
        <v>1.0666666666666665E-3</v>
      </c>
      <c r="GL57" s="145">
        <f t="shared" si="239"/>
        <v>1.0133333333333331E-3</v>
      </c>
      <c r="GM57" s="111" t="b">
        <f t="shared" si="240"/>
        <v>0</v>
      </c>
      <c r="GN57" s="34">
        <f t="shared" si="241"/>
        <v>-3.333333333333053E-6</v>
      </c>
      <c r="GO57" s="107">
        <f>$F$57-GL57</f>
        <v>-3.333333333333053E-6</v>
      </c>
      <c r="GP57" s="142">
        <v>5.9999999999999995E-4</v>
      </c>
      <c r="GQ57" s="4">
        <v>3.8E-3</v>
      </c>
      <c r="GR57" s="4">
        <v>1.1000000000000001E-3</v>
      </c>
      <c r="GS57" s="4"/>
      <c r="GT57" s="4"/>
      <c r="GU57" s="4">
        <f t="shared" si="242"/>
        <v>1.8333333333333335E-3</v>
      </c>
      <c r="GV57" s="99">
        <f t="shared" si="243"/>
        <v>1.741666666666667E-3</v>
      </c>
      <c r="GW57" s="111" t="b">
        <f t="shared" si="244"/>
        <v>0</v>
      </c>
      <c r="GX57" s="34">
        <f t="shared" si="245"/>
        <v>-7.3166666666666692E-4</v>
      </c>
      <c r="GY57" s="108">
        <f>$F$57-GV57</f>
        <v>-7.3166666666666692E-4</v>
      </c>
      <c r="GZ57" s="142">
        <v>1.5299999999999999E-3</v>
      </c>
      <c r="HA57" s="4">
        <v>4.1700000000000001E-3</v>
      </c>
      <c r="HB57" s="4">
        <v>2.9299999999999999E-3</v>
      </c>
      <c r="HC57" s="4"/>
      <c r="HD57" s="4"/>
      <c r="HE57" s="4">
        <f t="shared" si="246"/>
        <v>2.8766666666666667E-3</v>
      </c>
      <c r="HF57" s="99">
        <f t="shared" si="247"/>
        <v>2.7328333333333332E-3</v>
      </c>
      <c r="HG57" s="111" t="b">
        <f t="shared" si="248"/>
        <v>0</v>
      </c>
      <c r="HH57" s="34">
        <f t="shared" si="249"/>
        <v>-1.7228333333333332E-3</v>
      </c>
      <c r="HI57" s="108">
        <f>$F$57-HF57</f>
        <v>-1.7228333333333332E-3</v>
      </c>
      <c r="HJ57" s="142">
        <v>6.9999999999999999E-4</v>
      </c>
      <c r="HK57" s="4">
        <v>3.0699999999999998E-3</v>
      </c>
      <c r="HL57" s="4">
        <v>4.2999999999999999E-4</v>
      </c>
      <c r="HM57" s="4"/>
      <c r="HN57" s="4"/>
      <c r="HO57" s="4">
        <f t="shared" si="250"/>
        <v>1.4E-3</v>
      </c>
      <c r="HP57" s="99">
        <f t="shared" si="251"/>
        <v>1.33E-3</v>
      </c>
      <c r="HQ57" s="111" t="b">
        <f t="shared" si="252"/>
        <v>0</v>
      </c>
      <c r="HR57" s="34">
        <f t="shared" si="253"/>
        <v>-3.1999999999999997E-4</v>
      </c>
      <c r="HS57" s="108">
        <f>$F$57-HP57</f>
        <v>-3.1999999999999997E-4</v>
      </c>
      <c r="HT57" s="94">
        <v>0</v>
      </c>
      <c r="HU57" s="4">
        <v>0</v>
      </c>
      <c r="HV57" s="4">
        <v>0</v>
      </c>
      <c r="HW57" s="4"/>
      <c r="HX57" s="4"/>
      <c r="HY57" s="4">
        <f t="shared" si="254"/>
        <v>0</v>
      </c>
      <c r="HZ57" s="95">
        <f t="shared" si="255"/>
        <v>0</v>
      </c>
      <c r="IA57" s="110" t="b">
        <f t="shared" si="256"/>
        <v>1</v>
      </c>
      <c r="IB57" s="32">
        <f t="shared" si="257"/>
        <v>1.01E-3</v>
      </c>
      <c r="IC57" s="107">
        <f>$F$57-HZ57</f>
        <v>1.01E-3</v>
      </c>
      <c r="ID57" s="142">
        <v>2.7E-4</v>
      </c>
      <c r="IE57" s="4">
        <v>3.5300000000000002E-3</v>
      </c>
      <c r="IF57" s="4">
        <v>2.5000000000000001E-3</v>
      </c>
      <c r="IG57" s="4"/>
      <c r="IH57" s="4"/>
      <c r="II57" s="4">
        <f t="shared" si="258"/>
        <v>2.0999999999999999E-3</v>
      </c>
      <c r="IJ57" s="99">
        <f t="shared" si="259"/>
        <v>1.9949999999999998E-3</v>
      </c>
      <c r="IK57" s="111" t="b">
        <f t="shared" si="260"/>
        <v>0</v>
      </c>
      <c r="IL57" s="34">
        <f t="shared" si="261"/>
        <v>-9.8499999999999976E-4</v>
      </c>
      <c r="IM57" s="108">
        <f>$F$57-IJ57</f>
        <v>-9.8499999999999976E-4</v>
      </c>
      <c r="IN57" s="142">
        <v>6.9999999999999999E-4</v>
      </c>
      <c r="IO57" s="4">
        <v>2.2699999999999999E-3</v>
      </c>
      <c r="IP57" s="4">
        <v>1.17E-3</v>
      </c>
      <c r="IQ57" s="4"/>
      <c r="IR57" s="4"/>
      <c r="IS57" s="4">
        <f t="shared" si="262"/>
        <v>1.3799999999999999E-3</v>
      </c>
      <c r="IT57" s="99">
        <f t="shared" si="263"/>
        <v>1.3109999999999999E-3</v>
      </c>
      <c r="IU57" s="111" t="b">
        <f t="shared" si="264"/>
        <v>0</v>
      </c>
      <c r="IV57" s="34">
        <f t="shared" si="265"/>
        <v>-3.0099999999999984E-4</v>
      </c>
      <c r="IW57" s="108">
        <f>$F$57-IT57</f>
        <v>-3.0099999999999984E-4</v>
      </c>
      <c r="IX57" s="142">
        <v>9.3000000000000005E-4</v>
      </c>
      <c r="IY57" s="4">
        <v>2.0699999999999998E-3</v>
      </c>
      <c r="IZ57" s="4">
        <v>2.0000000000000001E-4</v>
      </c>
      <c r="JA57" s="4"/>
      <c r="JB57" s="4"/>
      <c r="JC57" s="4">
        <f t="shared" si="266"/>
        <v>1.0666666666666667E-3</v>
      </c>
      <c r="JD57" s="101">
        <f t="shared" si="267"/>
        <v>1.0133333333333335E-3</v>
      </c>
      <c r="JE57" s="111" t="b">
        <f t="shared" si="268"/>
        <v>0</v>
      </c>
      <c r="JF57" s="34">
        <f t="shared" si="269"/>
        <v>-3.3333333333334866E-6</v>
      </c>
      <c r="JG57" s="107">
        <f>$F$57-JD57</f>
        <v>-3.3333333333334866E-6</v>
      </c>
      <c r="JH57" s="94">
        <v>0</v>
      </c>
      <c r="JI57" s="4">
        <v>8.7000000000000001E-4</v>
      </c>
      <c r="JJ57" s="4">
        <v>0</v>
      </c>
      <c r="JK57" s="4"/>
      <c r="JL57" s="4"/>
      <c r="JM57" s="4">
        <f t="shared" si="270"/>
        <v>2.9E-4</v>
      </c>
      <c r="JN57" s="95">
        <f t="shared" si="271"/>
        <v>2.7550000000000003E-4</v>
      </c>
      <c r="JO57" s="110" t="b">
        <f t="shared" si="272"/>
        <v>0</v>
      </c>
      <c r="JP57" s="32">
        <f t="shared" si="273"/>
        <v>7.3450000000000002E-4</v>
      </c>
      <c r="JQ57" s="107">
        <f>$F$57-JN57</f>
        <v>7.3450000000000002E-4</v>
      </c>
      <c r="JR57" s="142">
        <v>6.7000000000000002E-4</v>
      </c>
      <c r="JS57" s="4">
        <v>1.0300000000000001E-3</v>
      </c>
      <c r="JT57" s="4">
        <v>3.3E-4</v>
      </c>
      <c r="JU57" s="4"/>
      <c r="JV57" s="4"/>
      <c r="JW57" s="4">
        <f t="shared" si="274"/>
        <v>6.7666666666666667E-4</v>
      </c>
      <c r="JX57" s="95">
        <f t="shared" si="275"/>
        <v>6.4283333333333336E-4</v>
      </c>
      <c r="JY57" s="110" t="b">
        <f t="shared" si="276"/>
        <v>0</v>
      </c>
      <c r="JZ57" s="32">
        <f t="shared" si="277"/>
        <v>3.6716666666666668E-4</v>
      </c>
      <c r="KA57" s="107">
        <f>$F$57-JX57</f>
        <v>3.6716666666666668E-4</v>
      </c>
      <c r="KB57" s="94">
        <v>0</v>
      </c>
      <c r="KC57" s="4">
        <v>1.23E-3</v>
      </c>
      <c r="KD57" s="4">
        <v>0</v>
      </c>
      <c r="KE57" s="4"/>
      <c r="KF57" s="4"/>
      <c r="KG57" s="4">
        <f t="shared" si="278"/>
        <v>4.0999999999999999E-4</v>
      </c>
      <c r="KH57" s="95">
        <f t="shared" si="279"/>
        <v>3.8949999999999998E-4</v>
      </c>
      <c r="KI57" s="151" t="b">
        <f t="shared" si="280"/>
        <v>0</v>
      </c>
      <c r="KJ57" s="32">
        <f t="shared" si="281"/>
        <v>6.2050000000000007E-4</v>
      </c>
      <c r="KK57" s="107">
        <f>$F$57-KH57</f>
        <v>6.2050000000000007E-4</v>
      </c>
      <c r="KL57" s="94">
        <v>0</v>
      </c>
      <c r="KM57" s="4">
        <v>1.07E-3</v>
      </c>
      <c r="KN57" s="4">
        <v>0</v>
      </c>
      <c r="KO57" s="4"/>
      <c r="KP57" s="4"/>
      <c r="KQ57" s="4">
        <f t="shared" si="282"/>
        <v>3.5666666666666664E-4</v>
      </c>
      <c r="KR57" s="95">
        <f t="shared" si="283"/>
        <v>3.3883333333333329E-4</v>
      </c>
      <c r="KS57" s="110" t="b">
        <f t="shared" si="284"/>
        <v>0</v>
      </c>
      <c r="KT57" s="32">
        <f t="shared" si="285"/>
        <v>6.711666666666667E-4</v>
      </c>
      <c r="KU57" s="107">
        <f>$F$57-KR57</f>
        <v>6.711666666666667E-4</v>
      </c>
      <c r="KV57" s="94">
        <v>4.6999999999999999E-4</v>
      </c>
      <c r="KW57" s="4">
        <v>1.73E-3</v>
      </c>
      <c r="KX57" s="4">
        <v>2.9299999999999999E-3</v>
      </c>
      <c r="KY57" s="4"/>
      <c r="KZ57" s="4"/>
      <c r="LA57" s="4">
        <f t="shared" si="286"/>
        <v>1.7099999999999999E-3</v>
      </c>
      <c r="LB57" s="99">
        <f t="shared" si="287"/>
        <v>1.6244999999999999E-3</v>
      </c>
      <c r="LC57" s="111" t="b">
        <f t="shared" si="288"/>
        <v>0</v>
      </c>
      <c r="LD57" s="34">
        <f t="shared" si="289"/>
        <v>-6.1449999999999981E-4</v>
      </c>
      <c r="LE57" s="108">
        <f>$F$57-LB57</f>
        <v>-6.1449999999999981E-4</v>
      </c>
      <c r="LF57" s="94">
        <v>7.6999999999999996E-4</v>
      </c>
      <c r="LG57" s="4">
        <v>3.63E-3</v>
      </c>
      <c r="LH57" s="4">
        <v>1.7700000000000001E-3</v>
      </c>
      <c r="LI57" s="4"/>
      <c r="LJ57" s="4"/>
      <c r="LK57" s="4">
        <f t="shared" si="290"/>
        <v>2.0566666666666667E-3</v>
      </c>
      <c r="LL57" s="99">
        <f t="shared" si="291"/>
        <v>1.9538333333333335E-3</v>
      </c>
      <c r="LM57" s="111" t="b">
        <f t="shared" si="292"/>
        <v>0</v>
      </c>
      <c r="LN57" s="34">
        <f t="shared" si="293"/>
        <v>-9.4383333333333342E-4</v>
      </c>
      <c r="LO57" s="108">
        <f>$F$57-LL57</f>
        <v>-9.4383333333333342E-4</v>
      </c>
      <c r="LP57" s="94">
        <v>6.3000000000000003E-4</v>
      </c>
      <c r="LQ57" s="4">
        <v>2.8E-3</v>
      </c>
      <c r="LR57" s="4">
        <v>9.7000000000000005E-4</v>
      </c>
      <c r="LS57" s="4"/>
      <c r="LT57" s="4"/>
      <c r="LU57" s="4">
        <f t="shared" si="294"/>
        <v>1.4666666666666667E-3</v>
      </c>
      <c r="LV57" s="99">
        <f t="shared" si="295"/>
        <v>1.3933333333333334E-3</v>
      </c>
      <c r="LW57" s="111" t="b">
        <f t="shared" si="296"/>
        <v>0</v>
      </c>
      <c r="LX57" s="34">
        <f t="shared" si="297"/>
        <v>-3.833333333333334E-4</v>
      </c>
      <c r="LY57" s="108">
        <f>$F$57-LV57</f>
        <v>-3.833333333333334E-4</v>
      </c>
      <c r="LZ57" s="94">
        <v>1.2700000000000001E-3</v>
      </c>
      <c r="MA57" s="4">
        <v>1.73E-3</v>
      </c>
      <c r="MB57" s="4">
        <v>3.6999999999999999E-4</v>
      </c>
      <c r="MC57" s="4"/>
      <c r="MD57" s="4"/>
      <c r="ME57" s="4">
        <f t="shared" si="298"/>
        <v>1.1233333333333334E-3</v>
      </c>
      <c r="MF57" s="99">
        <f t="shared" si="299"/>
        <v>1.0671666666666668E-3</v>
      </c>
      <c r="MG57" s="110" t="b">
        <f t="shared" si="300"/>
        <v>0</v>
      </c>
      <c r="MH57" s="32">
        <f t="shared" si="301"/>
        <v>-5.7166666666666737E-5</v>
      </c>
      <c r="MI57" s="108">
        <f>$F$57-MF57</f>
        <v>-5.7166666666666737E-5</v>
      </c>
      <c r="MJ57" s="155">
        <v>5.0000000000000001E-4</v>
      </c>
      <c r="MK57" s="4">
        <v>3.5300000000000002E-3</v>
      </c>
      <c r="ML57" s="4">
        <v>0</v>
      </c>
      <c r="MM57" s="4"/>
      <c r="MN57" s="4"/>
      <c r="MO57" s="4">
        <f t="shared" si="302"/>
        <v>1.3433333333333335E-3</v>
      </c>
      <c r="MP57" s="99">
        <f t="shared" si="303"/>
        <v>1.2761666666666668E-3</v>
      </c>
      <c r="MQ57" s="111" t="b">
        <f t="shared" si="304"/>
        <v>0</v>
      </c>
      <c r="MR57" s="34">
        <f t="shared" si="305"/>
        <v>-2.6616666666666672E-4</v>
      </c>
      <c r="MS57" s="108">
        <f>$F$57-MP57</f>
        <v>-2.6616666666666672E-4</v>
      </c>
      <c r="MT57" s="94">
        <v>8.7000000000000001E-4</v>
      </c>
      <c r="MU57" s="4">
        <v>2E-3</v>
      </c>
      <c r="MV57" s="4">
        <v>2.3000000000000001E-4</v>
      </c>
      <c r="MW57" s="4"/>
      <c r="MX57" s="4"/>
      <c r="MY57" s="4">
        <f t="shared" si="306"/>
        <v>1.0333333333333334E-3</v>
      </c>
      <c r="MZ57" s="145">
        <f t="shared" si="307"/>
        <v>9.8166666666666671E-4</v>
      </c>
      <c r="NA57" s="111" t="b">
        <f t="shared" si="308"/>
        <v>0</v>
      </c>
      <c r="NB57" s="34">
        <f t="shared" si="309"/>
        <v>2.8333333333333335E-5</v>
      </c>
      <c r="NC57" s="107">
        <f>$F$57-MZ57</f>
        <v>2.8333333333333335E-5</v>
      </c>
      <c r="ND57" s="94">
        <v>1.4E-3</v>
      </c>
      <c r="NE57" s="4">
        <v>5.1700000000000001E-3</v>
      </c>
      <c r="NF57" s="4">
        <v>1.2999999999999999E-3</v>
      </c>
      <c r="NG57" s="4"/>
      <c r="NH57" s="4"/>
      <c r="NI57" s="4">
        <f t="shared" si="310"/>
        <v>2.6233333333333334E-3</v>
      </c>
      <c r="NJ57" s="99">
        <f t="shared" si="311"/>
        <v>2.4921666666666668E-3</v>
      </c>
      <c r="NK57" s="111" t="b">
        <f t="shared" si="312"/>
        <v>0</v>
      </c>
      <c r="NL57" s="34">
        <f t="shared" si="313"/>
        <v>-1.4821666666666668E-3</v>
      </c>
      <c r="NM57" s="108">
        <f>$F$57-NJ57</f>
        <v>-1.4821666666666668E-3</v>
      </c>
      <c r="NN57" s="94">
        <v>1.4300000000000001E-3</v>
      </c>
      <c r="NO57" s="4">
        <v>1.73E-3</v>
      </c>
      <c r="NP57" s="4">
        <v>1.8E-3</v>
      </c>
      <c r="NQ57" s="4"/>
      <c r="NR57" s="4"/>
      <c r="NS57" s="4">
        <f t="shared" si="314"/>
        <v>1.6533333333333333E-3</v>
      </c>
      <c r="NT57" s="99">
        <f t="shared" si="315"/>
        <v>1.5706666666666666E-3</v>
      </c>
      <c r="NU57" s="111" t="b">
        <f t="shared" si="316"/>
        <v>0</v>
      </c>
      <c r="NV57" s="34">
        <f t="shared" si="317"/>
        <v>-5.6066666666666656E-4</v>
      </c>
      <c r="NW57" s="108">
        <f>$F$57-NT57</f>
        <v>-5.6066666666666656E-4</v>
      </c>
      <c r="NX57" s="94">
        <v>4.2999999999999999E-4</v>
      </c>
      <c r="NY57" s="4">
        <v>2.8E-3</v>
      </c>
      <c r="NZ57" s="4">
        <v>2.7E-4</v>
      </c>
      <c r="OA57" s="4"/>
      <c r="OB57" s="4"/>
      <c r="OC57" s="4">
        <f t="shared" si="318"/>
        <v>1.1666666666666665E-3</v>
      </c>
      <c r="OD57" s="99">
        <f t="shared" si="319"/>
        <v>1.1083333333333333E-3</v>
      </c>
      <c r="OE57" s="111" t="b">
        <f t="shared" si="320"/>
        <v>0</v>
      </c>
      <c r="OF57" s="34">
        <f t="shared" si="321"/>
        <v>-9.8333333333333302E-5</v>
      </c>
      <c r="OG57" s="108">
        <f>$F$57-OD57</f>
        <v>-9.8333333333333302E-5</v>
      </c>
      <c r="OH57" s="94">
        <v>1.7000000000000001E-4</v>
      </c>
      <c r="OI57" s="4">
        <v>2.47E-3</v>
      </c>
      <c r="OJ57" s="4">
        <v>0</v>
      </c>
      <c r="OK57" s="4"/>
      <c r="OL57" s="4"/>
      <c r="OM57" s="4">
        <f t="shared" si="322"/>
        <v>8.8000000000000003E-4</v>
      </c>
      <c r="ON57" s="101">
        <f t="shared" si="323"/>
        <v>8.3600000000000005E-4</v>
      </c>
      <c r="OO57" s="111" t="b">
        <f t="shared" si="324"/>
        <v>0</v>
      </c>
      <c r="OP57" s="34">
        <f t="shared" si="325"/>
        <v>1.74E-4</v>
      </c>
      <c r="OQ57" s="107">
        <f>$F$57-ON57</f>
        <v>1.74E-4</v>
      </c>
      <c r="OR57" s="94">
        <v>1.23E-3</v>
      </c>
      <c r="OS57" s="4">
        <v>1.47E-3</v>
      </c>
      <c r="OT57" s="4">
        <v>2.2699999999999999E-3</v>
      </c>
      <c r="OU57" s="4"/>
      <c r="OV57" s="4"/>
      <c r="OW57" s="4">
        <f t="shared" si="326"/>
        <v>1.6566666666666667E-3</v>
      </c>
      <c r="OX57" s="99">
        <f t="shared" si="327"/>
        <v>1.5738333333333336E-3</v>
      </c>
      <c r="OY57" s="111" t="b">
        <f t="shared" si="328"/>
        <v>0</v>
      </c>
      <c r="OZ57" s="34">
        <f t="shared" si="329"/>
        <v>-5.638333333333335E-4</v>
      </c>
      <c r="PA57" s="108">
        <f>$F$57-OX57</f>
        <v>-5.638333333333335E-4</v>
      </c>
      <c r="PB57" s="94">
        <v>3.3999999999999998E-3</v>
      </c>
      <c r="PC57" s="4">
        <v>3.7000000000000002E-3</v>
      </c>
      <c r="PD57" s="4">
        <v>2.6700000000000001E-3</v>
      </c>
      <c r="PE57" s="4"/>
      <c r="PF57" s="4"/>
      <c r="PG57" s="4">
        <f t="shared" si="330"/>
        <v>3.2566666666666668E-3</v>
      </c>
      <c r="PH57" s="99">
        <f t="shared" si="331"/>
        <v>3.0938333333333334E-3</v>
      </c>
      <c r="PI57" s="111" t="b">
        <f t="shared" si="332"/>
        <v>0</v>
      </c>
      <c r="PJ57" s="34">
        <f t="shared" si="333"/>
        <v>-2.0838333333333334E-3</v>
      </c>
      <c r="PK57" s="108">
        <f>$F$57-PH57</f>
        <v>-2.0838333333333334E-3</v>
      </c>
      <c r="PL57" s="94">
        <v>1.33E-3</v>
      </c>
      <c r="PM57" s="4">
        <v>1.6299999999999999E-3</v>
      </c>
      <c r="PN57" s="4"/>
      <c r="PO57" s="4"/>
      <c r="PP57" s="4"/>
      <c r="PQ57" s="4">
        <f t="shared" si="334"/>
        <v>1.48E-3</v>
      </c>
      <c r="PR57" s="99">
        <f t="shared" si="335"/>
        <v>1.4060000000000001E-3</v>
      </c>
      <c r="PS57" s="111" t="b">
        <f t="shared" si="336"/>
        <v>0</v>
      </c>
      <c r="PT57" s="34">
        <f t="shared" si="337"/>
        <v>-3.9600000000000008E-4</v>
      </c>
      <c r="PU57" s="108">
        <f>$F$57-PR57</f>
        <v>-3.9600000000000008E-4</v>
      </c>
      <c r="PV57" s="94">
        <v>1E-3</v>
      </c>
      <c r="PW57" s="4">
        <v>1.23E-3</v>
      </c>
      <c r="PX57" s="4">
        <v>9.3000000000000005E-4</v>
      </c>
      <c r="PY57" s="4"/>
      <c r="PZ57" s="4"/>
      <c r="QA57" s="4">
        <f t="shared" si="338"/>
        <v>1.0533333333333334E-3</v>
      </c>
      <c r="QB57" s="101">
        <f t="shared" si="339"/>
        <v>1.0006666666666668E-3</v>
      </c>
      <c r="QC57" s="111" t="b">
        <f t="shared" si="340"/>
        <v>0</v>
      </c>
      <c r="QD57" s="34">
        <f t="shared" si="341"/>
        <v>9.3333333333331988E-6</v>
      </c>
      <c r="QE57" s="107">
        <f>$F$57-QB57</f>
        <v>9.3333333333331988E-6</v>
      </c>
      <c r="QF57" s="94">
        <v>8.7000000000000001E-4</v>
      </c>
      <c r="QG57" s="4">
        <v>1.5E-3</v>
      </c>
      <c r="QH57" s="4">
        <v>5.0299999999999997E-3</v>
      </c>
      <c r="QI57" s="5"/>
      <c r="QJ57" s="5"/>
      <c r="QK57" s="4">
        <f t="shared" si="342"/>
        <v>2.4666666666666669E-3</v>
      </c>
      <c r="QL57" s="99">
        <f t="shared" si="343"/>
        <v>2.3433333333333336E-3</v>
      </c>
      <c r="QM57" s="110" t="b">
        <f t="shared" si="344"/>
        <v>0</v>
      </c>
      <c r="QN57" s="34">
        <f t="shared" si="345"/>
        <v>-1.3333333333333335E-3</v>
      </c>
      <c r="QO57" s="78">
        <f>$F$57-QL57</f>
        <v>-1.3333333333333335E-3</v>
      </c>
    </row>
    <row r="58" spans="1:473" ht="11.25" customHeight="1" x14ac:dyDescent="0.2">
      <c r="A58" s="14" t="s">
        <v>25</v>
      </c>
      <c r="B58" s="57" t="s">
        <v>175</v>
      </c>
      <c r="C58" s="57"/>
      <c r="D58" s="57"/>
      <c r="E58" s="57"/>
      <c r="F58" s="81">
        <v>0.05</v>
      </c>
      <c r="G58" s="88"/>
      <c r="H58" s="94">
        <v>0</v>
      </c>
      <c r="I58" s="4">
        <v>0</v>
      </c>
      <c r="J58" s="4">
        <v>0</v>
      </c>
      <c r="K58" s="4"/>
      <c r="L58" s="4"/>
      <c r="M58" s="4">
        <f t="shared" si="180"/>
        <v>0</v>
      </c>
      <c r="N58" s="95">
        <f t="shared" si="181"/>
        <v>0</v>
      </c>
      <c r="O58" s="91" t="b">
        <f t="shared" si="167"/>
        <v>0</v>
      </c>
      <c r="P58" s="32">
        <f t="shared" si="2"/>
        <v>0.05</v>
      </c>
      <c r="Q58" s="107">
        <f>$F$58-N58</f>
        <v>0.05</v>
      </c>
      <c r="R58" s="94">
        <v>0</v>
      </c>
      <c r="S58" s="4">
        <v>0</v>
      </c>
      <c r="T58" s="4">
        <v>0</v>
      </c>
      <c r="U58" s="4"/>
      <c r="V58" s="4"/>
      <c r="W58" s="4">
        <f t="shared" si="182"/>
        <v>0</v>
      </c>
      <c r="X58" s="95">
        <f t="shared" si="183"/>
        <v>0</v>
      </c>
      <c r="Y58" s="91" t="b">
        <f t="shared" si="168"/>
        <v>0</v>
      </c>
      <c r="Z58" s="32">
        <f t="shared" si="184"/>
        <v>0.05</v>
      </c>
      <c r="AA58" s="107">
        <f>$F$58-X58</f>
        <v>0.05</v>
      </c>
      <c r="AB58" s="94">
        <v>0</v>
      </c>
      <c r="AC58" s="4">
        <v>0</v>
      </c>
      <c r="AD58" s="4">
        <v>0</v>
      </c>
      <c r="AE58" s="4"/>
      <c r="AF58" s="4"/>
      <c r="AG58" s="4">
        <f t="shared" si="185"/>
        <v>0</v>
      </c>
      <c r="AH58" s="101">
        <f t="shared" si="186"/>
        <v>0</v>
      </c>
      <c r="AI58" s="91" t="b">
        <f t="shared" si="169"/>
        <v>0</v>
      </c>
      <c r="AJ58" s="35">
        <f t="shared" si="187"/>
        <v>0.05</v>
      </c>
      <c r="AK58" s="107">
        <f>$F$58-AH58</f>
        <v>0.05</v>
      </c>
      <c r="AL58" s="112">
        <v>0</v>
      </c>
      <c r="AM58" s="4">
        <v>0</v>
      </c>
      <c r="AN58" s="4">
        <v>0</v>
      </c>
      <c r="AO58" s="4"/>
      <c r="AP58" s="4"/>
      <c r="AQ58" s="4">
        <f t="shared" si="188"/>
        <v>0</v>
      </c>
      <c r="AR58" s="101">
        <f t="shared" si="189"/>
        <v>0</v>
      </c>
      <c r="AS58" s="110" t="b">
        <f t="shared" si="170"/>
        <v>0</v>
      </c>
      <c r="AT58" s="35">
        <f t="shared" si="190"/>
        <v>0.05</v>
      </c>
      <c r="AU58" s="107">
        <f>$F$58-AR58</f>
        <v>0.05</v>
      </c>
      <c r="AV58" s="116">
        <v>0</v>
      </c>
      <c r="AW58" s="16">
        <v>0</v>
      </c>
      <c r="AX58" s="16">
        <v>0</v>
      </c>
      <c r="AY58" s="16"/>
      <c r="AZ58" s="16"/>
      <c r="BA58" s="16">
        <f t="shared" si="191"/>
        <v>0</v>
      </c>
      <c r="BB58" s="101">
        <f t="shared" si="192"/>
        <v>0</v>
      </c>
      <c r="BC58" s="110" t="b">
        <f t="shared" si="171"/>
        <v>0</v>
      </c>
      <c r="BD58" s="35">
        <f t="shared" si="193"/>
        <v>0.05</v>
      </c>
      <c r="BE58" s="107">
        <f>$F$58-BB58</f>
        <v>0.05</v>
      </c>
      <c r="BF58" s="122">
        <v>0</v>
      </c>
      <c r="BG58" s="16">
        <v>0</v>
      </c>
      <c r="BH58" s="16">
        <v>0</v>
      </c>
      <c r="BI58" s="16"/>
      <c r="BJ58" s="16"/>
      <c r="BK58" s="16">
        <f t="shared" si="194"/>
        <v>0</v>
      </c>
      <c r="BL58" s="101">
        <f t="shared" si="195"/>
        <v>0</v>
      </c>
      <c r="BM58" s="110" t="b">
        <f t="shared" si="172"/>
        <v>0</v>
      </c>
      <c r="BN58" s="35">
        <f t="shared" si="196"/>
        <v>0.05</v>
      </c>
      <c r="BO58" s="107">
        <f>$F$58-BL58</f>
        <v>0.05</v>
      </c>
      <c r="BP58" s="116">
        <v>0</v>
      </c>
      <c r="BQ58" s="16">
        <v>0</v>
      </c>
      <c r="BR58" s="16">
        <v>0</v>
      </c>
      <c r="BS58" s="16"/>
      <c r="BT58" s="16"/>
      <c r="BU58" s="16">
        <f t="shared" si="197"/>
        <v>0</v>
      </c>
      <c r="BV58" s="101">
        <f t="shared" si="198"/>
        <v>0</v>
      </c>
      <c r="BW58" s="110" t="b">
        <f t="shared" si="173"/>
        <v>0</v>
      </c>
      <c r="BX58" s="35">
        <f t="shared" si="199"/>
        <v>0.05</v>
      </c>
      <c r="BY58" s="107">
        <f>$F$58-BV58</f>
        <v>0.05</v>
      </c>
      <c r="BZ58" s="100">
        <v>0</v>
      </c>
      <c r="CA58" s="16">
        <v>0</v>
      </c>
      <c r="CB58" s="16">
        <v>0</v>
      </c>
      <c r="CC58" s="16"/>
      <c r="CD58" s="16"/>
      <c r="CE58" s="16">
        <f t="shared" si="200"/>
        <v>0</v>
      </c>
      <c r="CF58" s="101">
        <f t="shared" si="201"/>
        <v>0</v>
      </c>
      <c r="CG58" s="110" t="b">
        <f t="shared" si="174"/>
        <v>0</v>
      </c>
      <c r="CH58" s="35">
        <f t="shared" si="202"/>
        <v>0.05</v>
      </c>
      <c r="CI58" s="107">
        <f>$F$58-CF58</f>
        <v>0.05</v>
      </c>
      <c r="CJ58" s="100">
        <v>0</v>
      </c>
      <c r="CK58" s="16">
        <v>0</v>
      </c>
      <c r="CL58" s="16">
        <v>0</v>
      </c>
      <c r="CM58" s="16"/>
      <c r="CN58" s="16"/>
      <c r="CO58" s="16">
        <f t="shared" si="203"/>
        <v>0</v>
      </c>
      <c r="CP58" s="101">
        <f t="shared" si="204"/>
        <v>0</v>
      </c>
      <c r="CQ58" s="110" t="b">
        <f t="shared" si="175"/>
        <v>0</v>
      </c>
      <c r="CR58" s="35">
        <f t="shared" si="205"/>
        <v>0.05</v>
      </c>
      <c r="CS58" s="107">
        <f>$F$58-CP58</f>
        <v>0.05</v>
      </c>
      <c r="CT58" s="100">
        <v>0</v>
      </c>
      <c r="CU58" s="16">
        <v>0</v>
      </c>
      <c r="CV58" s="16">
        <v>0</v>
      </c>
      <c r="CW58" s="16"/>
      <c r="CX58" s="16"/>
      <c r="CY58" s="16">
        <f t="shared" si="206"/>
        <v>0</v>
      </c>
      <c r="CZ58" s="101">
        <f t="shared" si="207"/>
        <v>0</v>
      </c>
      <c r="DA58" s="110" t="b">
        <f t="shared" si="176"/>
        <v>0</v>
      </c>
      <c r="DB58" s="35">
        <f t="shared" si="208"/>
        <v>0.05</v>
      </c>
      <c r="DC58" s="107">
        <f>$F$58-CZ58</f>
        <v>0.05</v>
      </c>
      <c r="DD58" s="100">
        <v>0</v>
      </c>
      <c r="DE58" s="16">
        <v>0</v>
      </c>
      <c r="DF58" s="16">
        <v>0</v>
      </c>
      <c r="DG58" s="16"/>
      <c r="DH58" s="16"/>
      <c r="DI58" s="16">
        <f t="shared" si="209"/>
        <v>0</v>
      </c>
      <c r="DJ58" s="101">
        <f t="shared" si="210"/>
        <v>0</v>
      </c>
      <c r="DK58" s="110" t="b">
        <f t="shared" si="177"/>
        <v>0</v>
      </c>
      <c r="DL58" s="35">
        <f t="shared" si="211"/>
        <v>0.05</v>
      </c>
      <c r="DM58" s="107">
        <f>$F$58-DJ58</f>
        <v>0.05</v>
      </c>
      <c r="DN58" s="100">
        <v>0</v>
      </c>
      <c r="DO58" s="16">
        <v>0</v>
      </c>
      <c r="DP58" s="16">
        <v>0</v>
      </c>
      <c r="DQ58" s="16"/>
      <c r="DR58" s="16"/>
      <c r="DS58" s="16">
        <f t="shared" si="212"/>
        <v>0</v>
      </c>
      <c r="DT58" s="101">
        <f t="shared" si="213"/>
        <v>0</v>
      </c>
      <c r="DU58" s="110" t="b">
        <f t="shared" si="178"/>
        <v>0</v>
      </c>
      <c r="DV58" s="35">
        <f t="shared" si="214"/>
        <v>0.05</v>
      </c>
      <c r="DW58" s="107">
        <f>$F$58-DT58</f>
        <v>0.05</v>
      </c>
      <c r="DX58" s="100">
        <v>0</v>
      </c>
      <c r="DY58" s="16">
        <v>0</v>
      </c>
      <c r="DZ58" s="16">
        <v>0</v>
      </c>
      <c r="EA58" s="18"/>
      <c r="EB58" s="18"/>
      <c r="EC58" s="16">
        <f t="shared" si="215"/>
        <v>0</v>
      </c>
      <c r="ED58" s="101">
        <f t="shared" si="216"/>
        <v>0</v>
      </c>
      <c r="EE58" s="110" t="b">
        <f t="shared" si="179"/>
        <v>0</v>
      </c>
      <c r="EF58" s="35">
        <f t="shared" si="217"/>
        <v>0.05</v>
      </c>
      <c r="EG58" s="107">
        <f>$F$58-ED58</f>
        <v>0.05</v>
      </c>
      <c r="EH58" s="136">
        <v>0</v>
      </c>
      <c r="EI58" s="4">
        <v>0</v>
      </c>
      <c r="EJ58" s="4">
        <v>0</v>
      </c>
      <c r="EK58" s="4"/>
      <c r="EL58" s="4"/>
      <c r="EM58" s="4">
        <f t="shared" si="218"/>
        <v>0</v>
      </c>
      <c r="EN58" s="95">
        <f t="shared" si="219"/>
        <v>0</v>
      </c>
      <c r="EO58" s="110" t="b">
        <f t="shared" si="220"/>
        <v>1</v>
      </c>
      <c r="EP58" s="32">
        <f t="shared" si="221"/>
        <v>0.05</v>
      </c>
      <c r="EQ58" s="107">
        <f>$F$58-EN58</f>
        <v>0.05</v>
      </c>
      <c r="ER58" s="136">
        <v>0</v>
      </c>
      <c r="ES58" s="4">
        <v>0</v>
      </c>
      <c r="ET58" s="4">
        <v>0</v>
      </c>
      <c r="EU58" s="4"/>
      <c r="EV58" s="4"/>
      <c r="EW58" s="4">
        <f t="shared" si="222"/>
        <v>0</v>
      </c>
      <c r="EX58" s="95">
        <f t="shared" si="223"/>
        <v>0</v>
      </c>
      <c r="EY58" s="110" t="b">
        <f t="shared" si="224"/>
        <v>1</v>
      </c>
      <c r="EZ58" s="32">
        <f t="shared" si="225"/>
        <v>0.05</v>
      </c>
      <c r="FA58" s="107">
        <f>$F$58-EX58</f>
        <v>0.05</v>
      </c>
      <c r="FB58" s="94">
        <v>0</v>
      </c>
      <c r="FC58" s="4">
        <v>0</v>
      </c>
      <c r="FD58" s="4">
        <v>0</v>
      </c>
      <c r="FE58" s="4"/>
      <c r="FF58" s="4"/>
      <c r="FG58" s="4">
        <f t="shared" si="226"/>
        <v>0</v>
      </c>
      <c r="FH58" s="95">
        <f t="shared" si="227"/>
        <v>0</v>
      </c>
      <c r="FI58" s="110" t="b">
        <f t="shared" si="228"/>
        <v>1</v>
      </c>
      <c r="FJ58" s="32">
        <f t="shared" si="229"/>
        <v>0.05</v>
      </c>
      <c r="FK58" s="107">
        <f>$F$58-FH58</f>
        <v>0.05</v>
      </c>
      <c r="FL58" s="94">
        <v>0</v>
      </c>
      <c r="FM58" s="4">
        <v>0</v>
      </c>
      <c r="FN58" s="4"/>
      <c r="FO58" s="4"/>
      <c r="FP58" s="4"/>
      <c r="FQ58" s="4">
        <f t="shared" si="230"/>
        <v>0</v>
      </c>
      <c r="FR58" s="95">
        <f t="shared" si="231"/>
        <v>0</v>
      </c>
      <c r="FS58" s="110" t="b">
        <f t="shared" si="232"/>
        <v>1</v>
      </c>
      <c r="FT58" s="32">
        <f t="shared" si="233"/>
        <v>0.05</v>
      </c>
      <c r="FU58" s="107">
        <f>$F$58-FR58</f>
        <v>0.05</v>
      </c>
      <c r="FV58" s="94">
        <v>0</v>
      </c>
      <c r="FW58" s="4">
        <v>0</v>
      </c>
      <c r="FX58" s="4">
        <v>0</v>
      </c>
      <c r="FY58" s="4"/>
      <c r="FZ58" s="4"/>
      <c r="GA58" s="4">
        <f t="shared" si="234"/>
        <v>0</v>
      </c>
      <c r="GB58" s="95">
        <f t="shared" si="235"/>
        <v>0</v>
      </c>
      <c r="GC58" s="110" t="b">
        <f t="shared" si="236"/>
        <v>1</v>
      </c>
      <c r="GD58" s="32">
        <f t="shared" si="237"/>
        <v>0.05</v>
      </c>
      <c r="GE58" s="107">
        <f>$F$58-GB58</f>
        <v>0.05</v>
      </c>
      <c r="GF58" s="94">
        <v>0</v>
      </c>
      <c r="GG58" s="4">
        <v>0</v>
      </c>
      <c r="GH58" s="4">
        <v>0</v>
      </c>
      <c r="GI58" s="4"/>
      <c r="GJ58" s="4"/>
      <c r="GK58" s="4">
        <f t="shared" si="238"/>
        <v>0</v>
      </c>
      <c r="GL58" s="95">
        <f t="shared" si="239"/>
        <v>0</v>
      </c>
      <c r="GM58" s="110" t="b">
        <f t="shared" si="240"/>
        <v>1</v>
      </c>
      <c r="GN58" s="32">
        <f t="shared" si="241"/>
        <v>0.05</v>
      </c>
      <c r="GO58" s="107">
        <f>$F$58-GL58</f>
        <v>0.05</v>
      </c>
      <c r="GP58" s="94">
        <v>0</v>
      </c>
      <c r="GQ58" s="4">
        <v>0</v>
      </c>
      <c r="GR58" s="4">
        <v>0</v>
      </c>
      <c r="GS58" s="4"/>
      <c r="GT58" s="4"/>
      <c r="GU58" s="4">
        <f t="shared" si="242"/>
        <v>0</v>
      </c>
      <c r="GV58" s="95">
        <f t="shared" si="243"/>
        <v>0</v>
      </c>
      <c r="GW58" s="110" t="b">
        <f t="shared" si="244"/>
        <v>1</v>
      </c>
      <c r="GX58" s="32">
        <f t="shared" si="245"/>
        <v>0.05</v>
      </c>
      <c r="GY58" s="107">
        <f>$F$58-GV58</f>
        <v>0.05</v>
      </c>
      <c r="GZ58" s="94">
        <v>0</v>
      </c>
      <c r="HA58" s="4">
        <v>0</v>
      </c>
      <c r="HB58" s="4">
        <v>0</v>
      </c>
      <c r="HC58" s="4"/>
      <c r="HD58" s="4"/>
      <c r="HE58" s="4">
        <f t="shared" si="246"/>
        <v>0</v>
      </c>
      <c r="HF58" s="95">
        <f t="shared" si="247"/>
        <v>0</v>
      </c>
      <c r="HG58" s="110" t="b">
        <f t="shared" si="248"/>
        <v>1</v>
      </c>
      <c r="HH58" s="32">
        <f t="shared" si="249"/>
        <v>0.05</v>
      </c>
      <c r="HI58" s="107">
        <f>$F$58-HF58</f>
        <v>0.05</v>
      </c>
      <c r="HJ58" s="94">
        <v>0</v>
      </c>
      <c r="HK58" s="4">
        <v>0</v>
      </c>
      <c r="HL58" s="4">
        <v>0</v>
      </c>
      <c r="HM58" s="4"/>
      <c r="HN58" s="4"/>
      <c r="HO58" s="4">
        <f t="shared" si="250"/>
        <v>0</v>
      </c>
      <c r="HP58" s="95">
        <f t="shared" si="251"/>
        <v>0</v>
      </c>
      <c r="HQ58" s="110" t="b">
        <f t="shared" si="252"/>
        <v>1</v>
      </c>
      <c r="HR58" s="32">
        <f t="shared" si="253"/>
        <v>0.05</v>
      </c>
      <c r="HS58" s="107">
        <f>$F$58-HP58</f>
        <v>0.05</v>
      </c>
      <c r="HT58" s="94">
        <v>0</v>
      </c>
      <c r="HU58" s="4">
        <v>0</v>
      </c>
      <c r="HV58" s="4">
        <v>0</v>
      </c>
      <c r="HW58" s="4"/>
      <c r="HX58" s="4"/>
      <c r="HY58" s="4">
        <f t="shared" si="254"/>
        <v>0</v>
      </c>
      <c r="HZ58" s="95">
        <f t="shared" si="255"/>
        <v>0</v>
      </c>
      <c r="IA58" s="110" t="b">
        <f t="shared" si="256"/>
        <v>1</v>
      </c>
      <c r="IB58" s="32">
        <f t="shared" si="257"/>
        <v>0.05</v>
      </c>
      <c r="IC58" s="107">
        <f>$F$58-HZ58</f>
        <v>0.05</v>
      </c>
      <c r="ID58" s="94">
        <v>0</v>
      </c>
      <c r="IE58" s="4">
        <v>0</v>
      </c>
      <c r="IF58" s="4">
        <v>0</v>
      </c>
      <c r="IG58" s="4"/>
      <c r="IH58" s="4"/>
      <c r="II58" s="4">
        <f t="shared" si="258"/>
        <v>0</v>
      </c>
      <c r="IJ58" s="95">
        <f t="shared" si="259"/>
        <v>0</v>
      </c>
      <c r="IK58" s="110" t="b">
        <f t="shared" si="260"/>
        <v>1</v>
      </c>
      <c r="IL58" s="32">
        <f t="shared" si="261"/>
        <v>0.05</v>
      </c>
      <c r="IM58" s="107">
        <f>$F$58-IJ58</f>
        <v>0.05</v>
      </c>
      <c r="IN58" s="94">
        <v>0</v>
      </c>
      <c r="IO58" s="4">
        <v>0</v>
      </c>
      <c r="IP58" s="4">
        <v>0</v>
      </c>
      <c r="IQ58" s="4"/>
      <c r="IR58" s="4"/>
      <c r="IS58" s="4">
        <f t="shared" si="262"/>
        <v>0</v>
      </c>
      <c r="IT58" s="95">
        <f t="shared" si="263"/>
        <v>0</v>
      </c>
      <c r="IU58" s="110" t="b">
        <f t="shared" si="264"/>
        <v>1</v>
      </c>
      <c r="IV58" s="32">
        <f t="shared" si="265"/>
        <v>0.05</v>
      </c>
      <c r="IW58" s="107">
        <f>$F$58-IT58</f>
        <v>0.05</v>
      </c>
      <c r="IX58" s="94">
        <v>0</v>
      </c>
      <c r="IY58" s="4">
        <v>0</v>
      </c>
      <c r="IZ58" s="4">
        <v>0</v>
      </c>
      <c r="JA58" s="4"/>
      <c r="JB58" s="4"/>
      <c r="JC58" s="4">
        <f t="shared" si="266"/>
        <v>0</v>
      </c>
      <c r="JD58" s="95">
        <f t="shared" si="267"/>
        <v>0</v>
      </c>
      <c r="JE58" s="110" t="b">
        <f t="shared" si="268"/>
        <v>1</v>
      </c>
      <c r="JF58" s="32">
        <f t="shared" si="269"/>
        <v>0.05</v>
      </c>
      <c r="JG58" s="107">
        <f>$F$58-JD58</f>
        <v>0.05</v>
      </c>
      <c r="JH58" s="94">
        <v>0</v>
      </c>
      <c r="JI58" s="4">
        <v>0</v>
      </c>
      <c r="JJ58" s="4">
        <v>0</v>
      </c>
      <c r="JK58" s="4"/>
      <c r="JL58" s="4"/>
      <c r="JM58" s="4">
        <f t="shared" si="270"/>
        <v>0</v>
      </c>
      <c r="JN58" s="95">
        <f t="shared" si="271"/>
        <v>0</v>
      </c>
      <c r="JO58" s="110" t="b">
        <f t="shared" si="272"/>
        <v>1</v>
      </c>
      <c r="JP58" s="32">
        <f t="shared" si="273"/>
        <v>0.05</v>
      </c>
      <c r="JQ58" s="107">
        <f>$F$58-JN58</f>
        <v>0.05</v>
      </c>
      <c r="JR58" s="94">
        <v>0</v>
      </c>
      <c r="JS58" s="4">
        <v>0</v>
      </c>
      <c r="JT58" s="4">
        <v>0</v>
      </c>
      <c r="JU58" s="4"/>
      <c r="JV58" s="4"/>
      <c r="JW58" s="4">
        <f t="shared" si="274"/>
        <v>0</v>
      </c>
      <c r="JX58" s="95">
        <f t="shared" si="275"/>
        <v>0</v>
      </c>
      <c r="JY58" s="110" t="b">
        <f t="shared" si="276"/>
        <v>1</v>
      </c>
      <c r="JZ58" s="32">
        <f t="shared" si="277"/>
        <v>0.05</v>
      </c>
      <c r="KA58" s="107">
        <f>$F$58-JX58</f>
        <v>0.05</v>
      </c>
      <c r="KB58" s="94">
        <v>0</v>
      </c>
      <c r="KC58" s="4">
        <v>0</v>
      </c>
      <c r="KD58" s="4">
        <v>0</v>
      </c>
      <c r="KE58" s="4"/>
      <c r="KF58" s="4"/>
      <c r="KG58" s="4">
        <f t="shared" si="278"/>
        <v>0</v>
      </c>
      <c r="KH58" s="95">
        <f t="shared" si="279"/>
        <v>0</v>
      </c>
      <c r="KI58" s="151" t="b">
        <f t="shared" si="280"/>
        <v>1</v>
      </c>
      <c r="KJ58" s="32">
        <f t="shared" si="281"/>
        <v>0.05</v>
      </c>
      <c r="KK58" s="107">
        <f>$F$58-KH58</f>
        <v>0.05</v>
      </c>
      <c r="KL58" s="94">
        <v>0</v>
      </c>
      <c r="KM58" s="4">
        <v>0</v>
      </c>
      <c r="KN58" s="4">
        <v>0</v>
      </c>
      <c r="KO58" s="4"/>
      <c r="KP58" s="4"/>
      <c r="KQ58" s="4">
        <f t="shared" si="282"/>
        <v>0</v>
      </c>
      <c r="KR58" s="95">
        <f t="shared" si="283"/>
        <v>0</v>
      </c>
      <c r="KS58" s="110" t="b">
        <f t="shared" si="284"/>
        <v>1</v>
      </c>
      <c r="KT58" s="32">
        <f t="shared" si="285"/>
        <v>0.05</v>
      </c>
      <c r="KU58" s="107">
        <f>$F$58-KR58</f>
        <v>0.05</v>
      </c>
      <c r="KV58" s="94">
        <v>0</v>
      </c>
      <c r="KW58" s="4">
        <v>0</v>
      </c>
      <c r="KX58" s="4">
        <v>0</v>
      </c>
      <c r="KY58" s="4"/>
      <c r="KZ58" s="4"/>
      <c r="LA58" s="4">
        <f t="shared" si="286"/>
        <v>0</v>
      </c>
      <c r="LB58" s="95">
        <f t="shared" si="287"/>
        <v>0</v>
      </c>
      <c r="LC58" s="110" t="b">
        <f t="shared" si="288"/>
        <v>1</v>
      </c>
      <c r="LD58" s="32">
        <f t="shared" si="289"/>
        <v>0.05</v>
      </c>
      <c r="LE58" s="107">
        <f>$F$58-LB58</f>
        <v>0.05</v>
      </c>
      <c r="LF58" s="94">
        <v>0</v>
      </c>
      <c r="LG58" s="4">
        <v>0</v>
      </c>
      <c r="LH58" s="4">
        <v>0</v>
      </c>
      <c r="LI58" s="4"/>
      <c r="LJ58" s="4"/>
      <c r="LK58" s="4">
        <f t="shared" si="290"/>
        <v>0</v>
      </c>
      <c r="LL58" s="95">
        <f t="shared" si="291"/>
        <v>0</v>
      </c>
      <c r="LM58" s="110" t="b">
        <f t="shared" si="292"/>
        <v>1</v>
      </c>
      <c r="LN58" s="32">
        <f t="shared" si="293"/>
        <v>0.05</v>
      </c>
      <c r="LO58" s="107">
        <f>$F$58-LL58</f>
        <v>0.05</v>
      </c>
      <c r="LP58" s="94">
        <v>0</v>
      </c>
      <c r="LQ58" s="4">
        <v>0</v>
      </c>
      <c r="LR58" s="4">
        <v>0</v>
      </c>
      <c r="LS58" s="4"/>
      <c r="LT58" s="4"/>
      <c r="LU58" s="4">
        <f t="shared" si="294"/>
        <v>0</v>
      </c>
      <c r="LV58" s="95">
        <f t="shared" si="295"/>
        <v>0</v>
      </c>
      <c r="LW58" s="110" t="b">
        <f t="shared" si="296"/>
        <v>1</v>
      </c>
      <c r="LX58" s="32">
        <f t="shared" si="297"/>
        <v>0.05</v>
      </c>
      <c r="LY58" s="107">
        <f>$F$58-LV58</f>
        <v>0.05</v>
      </c>
      <c r="LZ58" s="94">
        <v>0</v>
      </c>
      <c r="MA58" s="4">
        <v>0</v>
      </c>
      <c r="MB58" s="4">
        <v>0</v>
      </c>
      <c r="MC58" s="4"/>
      <c r="MD58" s="4"/>
      <c r="ME58" s="4">
        <f t="shared" si="298"/>
        <v>0</v>
      </c>
      <c r="MF58" s="95">
        <f t="shared" si="299"/>
        <v>0</v>
      </c>
      <c r="MG58" s="110" t="b">
        <f t="shared" si="300"/>
        <v>1</v>
      </c>
      <c r="MH58" s="32">
        <f t="shared" si="301"/>
        <v>0.05</v>
      </c>
      <c r="MI58" s="107">
        <f>$F$58-MF58</f>
        <v>0.05</v>
      </c>
      <c r="MJ58" s="136">
        <v>0</v>
      </c>
      <c r="MK58" s="4">
        <v>0</v>
      </c>
      <c r="ML58" s="4">
        <v>2.5000000000000001E-3</v>
      </c>
      <c r="MM58" s="4"/>
      <c r="MN58" s="4"/>
      <c r="MO58" s="4">
        <f t="shared" si="302"/>
        <v>8.3333333333333339E-4</v>
      </c>
      <c r="MP58" s="95">
        <f t="shared" si="303"/>
        <v>7.9166666666666676E-4</v>
      </c>
      <c r="MQ58" s="110" t="b">
        <f t="shared" si="304"/>
        <v>0</v>
      </c>
      <c r="MR58" s="32">
        <f t="shared" si="305"/>
        <v>4.9208333333333333E-2</v>
      </c>
      <c r="MS58" s="107">
        <f>$F$58-MP58</f>
        <v>4.9208333333333333E-2</v>
      </c>
      <c r="MT58" s="94">
        <v>0</v>
      </c>
      <c r="MU58" s="4">
        <v>0</v>
      </c>
      <c r="MV58" s="4">
        <v>0</v>
      </c>
      <c r="MW58" s="4"/>
      <c r="MX58" s="4"/>
      <c r="MY58" s="4">
        <f t="shared" si="306"/>
        <v>0</v>
      </c>
      <c r="MZ58" s="95">
        <f t="shared" si="307"/>
        <v>0</v>
      </c>
      <c r="NA58" s="110" t="b">
        <f t="shared" si="308"/>
        <v>1</v>
      </c>
      <c r="NB58" s="32">
        <f t="shared" si="309"/>
        <v>0.05</v>
      </c>
      <c r="NC58" s="107">
        <f>$F$58-MZ58</f>
        <v>0.05</v>
      </c>
      <c r="ND58" s="94">
        <v>0</v>
      </c>
      <c r="NE58" s="4">
        <v>0</v>
      </c>
      <c r="NF58" s="4">
        <v>0</v>
      </c>
      <c r="NG58" s="4"/>
      <c r="NH58" s="4"/>
      <c r="NI58" s="4">
        <f t="shared" si="310"/>
        <v>0</v>
      </c>
      <c r="NJ58" s="95">
        <f t="shared" si="311"/>
        <v>0</v>
      </c>
      <c r="NK58" s="110" t="b">
        <f t="shared" si="312"/>
        <v>1</v>
      </c>
      <c r="NL58" s="32">
        <f t="shared" si="313"/>
        <v>0.05</v>
      </c>
      <c r="NM58" s="107">
        <f>$F$58-NJ58</f>
        <v>0.05</v>
      </c>
      <c r="NN58" s="94">
        <v>0</v>
      </c>
      <c r="NO58" s="4">
        <v>0</v>
      </c>
      <c r="NP58" s="4">
        <v>0</v>
      </c>
      <c r="NQ58" s="4"/>
      <c r="NR58" s="4"/>
      <c r="NS58" s="4">
        <f t="shared" si="314"/>
        <v>0</v>
      </c>
      <c r="NT58" s="95">
        <f t="shared" si="315"/>
        <v>0</v>
      </c>
      <c r="NU58" s="110" t="b">
        <f t="shared" si="316"/>
        <v>1</v>
      </c>
      <c r="NV58" s="32">
        <f t="shared" si="317"/>
        <v>0.05</v>
      </c>
      <c r="NW58" s="107">
        <f>$F$58-NT58</f>
        <v>0.05</v>
      </c>
      <c r="NX58" s="94">
        <v>0</v>
      </c>
      <c r="NY58" s="4">
        <v>0</v>
      </c>
      <c r="NZ58" s="4">
        <v>0</v>
      </c>
      <c r="OA58" s="4"/>
      <c r="OB58" s="4"/>
      <c r="OC58" s="4">
        <f t="shared" si="318"/>
        <v>0</v>
      </c>
      <c r="OD58" s="95">
        <f t="shared" si="319"/>
        <v>0</v>
      </c>
      <c r="OE58" s="110" t="b">
        <f t="shared" si="320"/>
        <v>1</v>
      </c>
      <c r="OF58" s="32">
        <f t="shared" si="321"/>
        <v>0.05</v>
      </c>
      <c r="OG58" s="107">
        <f>$F$58-OD58</f>
        <v>0.05</v>
      </c>
      <c r="OH58" s="94">
        <v>0</v>
      </c>
      <c r="OI58" s="4">
        <v>0</v>
      </c>
      <c r="OJ58" s="4">
        <v>0</v>
      </c>
      <c r="OK58" s="4"/>
      <c r="OL58" s="4"/>
      <c r="OM58" s="4">
        <f t="shared" si="322"/>
        <v>0</v>
      </c>
      <c r="ON58" s="95">
        <f t="shared" si="323"/>
        <v>0</v>
      </c>
      <c r="OO58" s="110" t="b">
        <f t="shared" si="324"/>
        <v>1</v>
      </c>
      <c r="OP58" s="32">
        <f t="shared" si="325"/>
        <v>0.05</v>
      </c>
      <c r="OQ58" s="107">
        <f>$F$58-ON58</f>
        <v>0.05</v>
      </c>
      <c r="OR58" s="94">
        <v>0</v>
      </c>
      <c r="OS58" s="4">
        <v>0</v>
      </c>
      <c r="OT58" s="4">
        <v>0</v>
      </c>
      <c r="OU58" s="4"/>
      <c r="OV58" s="4"/>
      <c r="OW58" s="4">
        <f t="shared" si="326"/>
        <v>0</v>
      </c>
      <c r="OX58" s="95">
        <f t="shared" si="327"/>
        <v>0</v>
      </c>
      <c r="OY58" s="110" t="b">
        <f t="shared" si="328"/>
        <v>1</v>
      </c>
      <c r="OZ58" s="32">
        <f t="shared" si="329"/>
        <v>0.05</v>
      </c>
      <c r="PA58" s="107">
        <f>$F$58-OX58</f>
        <v>0.05</v>
      </c>
      <c r="PB58" s="94">
        <v>0</v>
      </c>
      <c r="PC58" s="4">
        <v>0</v>
      </c>
      <c r="PD58" s="4">
        <v>0</v>
      </c>
      <c r="PE58" s="4"/>
      <c r="PF58" s="4"/>
      <c r="PG58" s="4">
        <f t="shared" si="330"/>
        <v>0</v>
      </c>
      <c r="PH58" s="95">
        <f t="shared" si="331"/>
        <v>0</v>
      </c>
      <c r="PI58" s="110" t="b">
        <f t="shared" si="332"/>
        <v>1</v>
      </c>
      <c r="PJ58" s="32">
        <f t="shared" si="333"/>
        <v>0.05</v>
      </c>
      <c r="PK58" s="107">
        <f>$F$58-PH58</f>
        <v>0.05</v>
      </c>
      <c r="PL58" s="94">
        <v>0</v>
      </c>
      <c r="PM58" s="4">
        <v>0</v>
      </c>
      <c r="PN58" s="4">
        <v>0</v>
      </c>
      <c r="PO58" s="4"/>
      <c r="PP58" s="4"/>
      <c r="PQ58" s="4">
        <f t="shared" si="334"/>
        <v>0</v>
      </c>
      <c r="PR58" s="95">
        <f t="shared" si="335"/>
        <v>0</v>
      </c>
      <c r="PS58" s="110" t="b">
        <f t="shared" si="336"/>
        <v>1</v>
      </c>
      <c r="PT58" s="32">
        <f t="shared" si="337"/>
        <v>0.05</v>
      </c>
      <c r="PU58" s="107">
        <f>$F$58-PR58</f>
        <v>0.05</v>
      </c>
      <c r="PV58" s="94">
        <v>0</v>
      </c>
      <c r="PW58" s="4">
        <v>0</v>
      </c>
      <c r="PX58" s="4">
        <v>0</v>
      </c>
      <c r="PY58" s="4"/>
      <c r="PZ58" s="4"/>
      <c r="QA58" s="4">
        <f t="shared" si="338"/>
        <v>0</v>
      </c>
      <c r="QB58" s="95">
        <f t="shared" si="339"/>
        <v>0</v>
      </c>
      <c r="QC58" s="110" t="b">
        <f t="shared" si="340"/>
        <v>1</v>
      </c>
      <c r="QD58" s="32">
        <f t="shared" si="341"/>
        <v>0.05</v>
      </c>
      <c r="QE58" s="107">
        <f>$F$58-QB58</f>
        <v>0.05</v>
      </c>
      <c r="QF58" s="94">
        <v>0</v>
      </c>
      <c r="QG58" s="4">
        <v>0</v>
      </c>
      <c r="QH58" s="4">
        <v>0</v>
      </c>
      <c r="QI58" s="5"/>
      <c r="QJ58" s="5"/>
      <c r="QK58" s="4">
        <f t="shared" si="342"/>
        <v>0</v>
      </c>
      <c r="QL58" s="95">
        <f t="shared" si="343"/>
        <v>0</v>
      </c>
      <c r="QM58" s="110" t="b">
        <f t="shared" si="344"/>
        <v>1</v>
      </c>
      <c r="QN58" s="32">
        <f t="shared" si="345"/>
        <v>0.05</v>
      </c>
      <c r="QO58" s="72">
        <f>$F$58-QL58</f>
        <v>0.05</v>
      </c>
    </row>
    <row r="59" spans="1:473" s="19" customFormat="1" ht="11.25" customHeight="1" x14ac:dyDescent="0.2">
      <c r="A59" s="14" t="s">
        <v>23</v>
      </c>
      <c r="B59" s="57" t="s">
        <v>175</v>
      </c>
      <c r="C59" s="57"/>
      <c r="D59" s="57"/>
      <c r="E59" s="57"/>
      <c r="F59" s="81">
        <v>0.05</v>
      </c>
      <c r="G59" s="88"/>
      <c r="H59" s="100">
        <v>0</v>
      </c>
      <c r="I59" s="16">
        <v>0</v>
      </c>
      <c r="J59" s="16">
        <v>0</v>
      </c>
      <c r="K59" s="16"/>
      <c r="L59" s="16"/>
      <c r="M59" s="16">
        <f t="shared" si="180"/>
        <v>0</v>
      </c>
      <c r="N59" s="101">
        <f t="shared" si="181"/>
        <v>0</v>
      </c>
      <c r="O59" s="91" t="b">
        <f t="shared" si="167"/>
        <v>0</v>
      </c>
      <c r="P59" s="32">
        <f t="shared" si="2"/>
        <v>0.05</v>
      </c>
      <c r="Q59" s="107">
        <f>$F$59-N59</f>
        <v>0.05</v>
      </c>
      <c r="R59" s="100">
        <v>0</v>
      </c>
      <c r="S59" s="16">
        <v>0</v>
      </c>
      <c r="T59" s="16">
        <v>0</v>
      </c>
      <c r="U59" s="16"/>
      <c r="V59" s="16"/>
      <c r="W59" s="16">
        <f t="shared" si="182"/>
        <v>0</v>
      </c>
      <c r="X59" s="101">
        <f t="shared" si="183"/>
        <v>0</v>
      </c>
      <c r="Y59" s="91" t="b">
        <f t="shared" si="168"/>
        <v>0</v>
      </c>
      <c r="Z59" s="32">
        <f t="shared" si="184"/>
        <v>0.05</v>
      </c>
      <c r="AA59" s="107">
        <f>$F$59-X59</f>
        <v>0.05</v>
      </c>
      <c r="AB59" s="100">
        <v>0</v>
      </c>
      <c r="AC59" s="16">
        <v>0</v>
      </c>
      <c r="AD59" s="16">
        <v>0</v>
      </c>
      <c r="AE59" s="16"/>
      <c r="AF59" s="16"/>
      <c r="AG59" s="16">
        <f t="shared" si="185"/>
        <v>0</v>
      </c>
      <c r="AH59" s="101">
        <f t="shared" si="186"/>
        <v>0</v>
      </c>
      <c r="AI59" s="91" t="b">
        <f t="shared" si="169"/>
        <v>0</v>
      </c>
      <c r="AJ59" s="35">
        <f t="shared" si="187"/>
        <v>0.05</v>
      </c>
      <c r="AK59" s="107">
        <f>$F$59-AH59</f>
        <v>0.05</v>
      </c>
      <c r="AL59" s="114">
        <v>0</v>
      </c>
      <c r="AM59" s="16">
        <v>0</v>
      </c>
      <c r="AN59" s="16">
        <v>0</v>
      </c>
      <c r="AO59" s="16"/>
      <c r="AP59" s="16"/>
      <c r="AQ59" s="16">
        <f t="shared" si="188"/>
        <v>0</v>
      </c>
      <c r="AR59" s="101">
        <f t="shared" si="189"/>
        <v>0</v>
      </c>
      <c r="AS59" s="110" t="b">
        <f t="shared" si="170"/>
        <v>0</v>
      </c>
      <c r="AT59" s="35">
        <f t="shared" si="190"/>
        <v>0.05</v>
      </c>
      <c r="AU59" s="107">
        <f>$F$59-AR59</f>
        <v>0.05</v>
      </c>
      <c r="AV59" s="116">
        <v>0</v>
      </c>
      <c r="AW59" s="16">
        <v>0</v>
      </c>
      <c r="AX59" s="16">
        <v>0</v>
      </c>
      <c r="AY59" s="16"/>
      <c r="AZ59" s="16"/>
      <c r="BA59" s="16">
        <f t="shared" si="191"/>
        <v>0</v>
      </c>
      <c r="BB59" s="101">
        <f t="shared" si="192"/>
        <v>0</v>
      </c>
      <c r="BC59" s="110" t="b">
        <f t="shared" si="171"/>
        <v>0</v>
      </c>
      <c r="BD59" s="35">
        <f t="shared" si="193"/>
        <v>0.05</v>
      </c>
      <c r="BE59" s="107">
        <f>$F$59-BB59</f>
        <v>0.05</v>
      </c>
      <c r="BF59" s="122">
        <v>0</v>
      </c>
      <c r="BG59" s="16">
        <v>0</v>
      </c>
      <c r="BH59" s="16">
        <v>0</v>
      </c>
      <c r="BI59" s="16"/>
      <c r="BJ59" s="16"/>
      <c r="BK59" s="16">
        <f t="shared" si="194"/>
        <v>0</v>
      </c>
      <c r="BL59" s="101">
        <f t="shared" si="195"/>
        <v>0</v>
      </c>
      <c r="BM59" s="110" t="b">
        <f t="shared" si="172"/>
        <v>0</v>
      </c>
      <c r="BN59" s="35">
        <f t="shared" si="196"/>
        <v>0.05</v>
      </c>
      <c r="BO59" s="107">
        <f>$F$59-BL59</f>
        <v>0.05</v>
      </c>
      <c r="BP59" s="116">
        <v>0</v>
      </c>
      <c r="BQ59" s="16">
        <v>0</v>
      </c>
      <c r="BR59" s="16">
        <v>0</v>
      </c>
      <c r="BS59" s="16"/>
      <c r="BT59" s="16"/>
      <c r="BU59" s="16">
        <f t="shared" si="197"/>
        <v>0</v>
      </c>
      <c r="BV59" s="101">
        <f t="shared" si="198"/>
        <v>0</v>
      </c>
      <c r="BW59" s="110" t="b">
        <f t="shared" si="173"/>
        <v>0</v>
      </c>
      <c r="BX59" s="35">
        <f t="shared" si="199"/>
        <v>0.05</v>
      </c>
      <c r="BY59" s="107">
        <f>$F$59-BV59</f>
        <v>0.05</v>
      </c>
      <c r="BZ59" s="100">
        <v>0</v>
      </c>
      <c r="CA59" s="16">
        <v>0</v>
      </c>
      <c r="CB59" s="16">
        <v>0</v>
      </c>
      <c r="CC59" s="16"/>
      <c r="CD59" s="16"/>
      <c r="CE59" s="16">
        <f t="shared" si="200"/>
        <v>0</v>
      </c>
      <c r="CF59" s="101">
        <f t="shared" si="201"/>
        <v>0</v>
      </c>
      <c r="CG59" s="110" t="b">
        <f t="shared" si="174"/>
        <v>0</v>
      </c>
      <c r="CH59" s="35">
        <f t="shared" si="202"/>
        <v>0.05</v>
      </c>
      <c r="CI59" s="107">
        <f>$F$59-CF59</f>
        <v>0.05</v>
      </c>
      <c r="CJ59" s="100">
        <v>0</v>
      </c>
      <c r="CK59" s="16">
        <v>0</v>
      </c>
      <c r="CL59" s="16">
        <v>0</v>
      </c>
      <c r="CM59" s="16"/>
      <c r="CN59" s="16"/>
      <c r="CO59" s="16">
        <f t="shared" si="203"/>
        <v>0</v>
      </c>
      <c r="CP59" s="101">
        <f t="shared" si="204"/>
        <v>0</v>
      </c>
      <c r="CQ59" s="110" t="b">
        <f t="shared" si="175"/>
        <v>0</v>
      </c>
      <c r="CR59" s="35">
        <f t="shared" si="205"/>
        <v>0.05</v>
      </c>
      <c r="CS59" s="107">
        <f>$F$59-CP59</f>
        <v>0.05</v>
      </c>
      <c r="CT59" s="100">
        <v>0</v>
      </c>
      <c r="CU59" s="16">
        <v>0</v>
      </c>
      <c r="CV59" s="16">
        <v>0</v>
      </c>
      <c r="CW59" s="16"/>
      <c r="CX59" s="16"/>
      <c r="CY59" s="16">
        <f t="shared" si="206"/>
        <v>0</v>
      </c>
      <c r="CZ59" s="101">
        <f t="shared" si="207"/>
        <v>0</v>
      </c>
      <c r="DA59" s="110" t="b">
        <f t="shared" si="176"/>
        <v>0</v>
      </c>
      <c r="DB59" s="35">
        <f t="shared" si="208"/>
        <v>0.05</v>
      </c>
      <c r="DC59" s="107">
        <f>$F$59-CZ59</f>
        <v>0.05</v>
      </c>
      <c r="DD59" s="100">
        <v>0</v>
      </c>
      <c r="DE59" s="16">
        <v>0</v>
      </c>
      <c r="DF59" s="16">
        <v>0</v>
      </c>
      <c r="DG59" s="16"/>
      <c r="DH59" s="16"/>
      <c r="DI59" s="16">
        <f t="shared" si="209"/>
        <v>0</v>
      </c>
      <c r="DJ59" s="101">
        <f t="shared" si="210"/>
        <v>0</v>
      </c>
      <c r="DK59" s="110" t="b">
        <f t="shared" si="177"/>
        <v>0</v>
      </c>
      <c r="DL59" s="35">
        <f t="shared" si="211"/>
        <v>0.05</v>
      </c>
      <c r="DM59" s="107">
        <f>$F$59-DJ59</f>
        <v>0.05</v>
      </c>
      <c r="DN59" s="100">
        <v>0</v>
      </c>
      <c r="DO59" s="16">
        <v>0</v>
      </c>
      <c r="DP59" s="16">
        <v>0</v>
      </c>
      <c r="DQ59" s="16"/>
      <c r="DR59" s="16"/>
      <c r="DS59" s="16">
        <f t="shared" si="212"/>
        <v>0</v>
      </c>
      <c r="DT59" s="101">
        <f t="shared" si="213"/>
        <v>0</v>
      </c>
      <c r="DU59" s="110" t="b">
        <f t="shared" si="178"/>
        <v>0</v>
      </c>
      <c r="DV59" s="35">
        <f t="shared" si="214"/>
        <v>0.05</v>
      </c>
      <c r="DW59" s="107">
        <f>$F$59-DT59</f>
        <v>0.05</v>
      </c>
      <c r="DX59" s="100">
        <v>0</v>
      </c>
      <c r="DY59" s="16">
        <v>0</v>
      </c>
      <c r="DZ59" s="16">
        <v>0</v>
      </c>
      <c r="EA59" s="18"/>
      <c r="EB59" s="18"/>
      <c r="EC59" s="16">
        <f t="shared" si="215"/>
        <v>0</v>
      </c>
      <c r="ED59" s="101">
        <f t="shared" si="216"/>
        <v>0</v>
      </c>
      <c r="EE59" s="110" t="b">
        <f t="shared" si="179"/>
        <v>0</v>
      </c>
      <c r="EF59" s="35">
        <f t="shared" si="217"/>
        <v>0.05</v>
      </c>
      <c r="EG59" s="107">
        <f>$F$59-ED59</f>
        <v>0.05</v>
      </c>
      <c r="EH59" s="136">
        <v>0</v>
      </c>
      <c r="EI59" s="4">
        <v>0</v>
      </c>
      <c r="EJ59" s="4">
        <v>6.7000000000000002E-4</v>
      </c>
      <c r="EK59" s="4"/>
      <c r="EL59" s="4"/>
      <c r="EM59" s="4">
        <f t="shared" si="218"/>
        <v>2.2333333333333333E-4</v>
      </c>
      <c r="EN59" s="95">
        <f t="shared" si="219"/>
        <v>2.1216666666666666E-4</v>
      </c>
      <c r="EO59" s="110" t="b">
        <f t="shared" si="220"/>
        <v>0</v>
      </c>
      <c r="EP59" s="32">
        <f t="shared" si="221"/>
        <v>4.9787833333333337E-2</v>
      </c>
      <c r="EQ59" s="107">
        <f>$F$59-EN59</f>
        <v>4.9787833333333337E-2</v>
      </c>
      <c r="ER59" s="136">
        <v>0</v>
      </c>
      <c r="ES59" s="4">
        <v>0</v>
      </c>
      <c r="ET59" s="4">
        <v>0</v>
      </c>
      <c r="EU59" s="4"/>
      <c r="EV59" s="4"/>
      <c r="EW59" s="4">
        <f t="shared" si="222"/>
        <v>0</v>
      </c>
      <c r="EX59" s="95">
        <f t="shared" si="223"/>
        <v>0</v>
      </c>
      <c r="EY59" s="110" t="b">
        <f t="shared" si="224"/>
        <v>1</v>
      </c>
      <c r="EZ59" s="32">
        <f t="shared" si="225"/>
        <v>0.05</v>
      </c>
      <c r="FA59" s="107">
        <f>$F$59-EX59</f>
        <v>0.05</v>
      </c>
      <c r="FB59" s="142">
        <v>0</v>
      </c>
      <c r="FC59" s="4">
        <v>0</v>
      </c>
      <c r="FD59" s="4">
        <v>0</v>
      </c>
      <c r="FE59" s="4"/>
      <c r="FF59" s="4"/>
      <c r="FG59" s="4">
        <f t="shared" si="226"/>
        <v>0</v>
      </c>
      <c r="FH59" s="95">
        <f t="shared" si="227"/>
        <v>0</v>
      </c>
      <c r="FI59" s="110" t="b">
        <f t="shared" si="228"/>
        <v>1</v>
      </c>
      <c r="FJ59" s="32">
        <f t="shared" si="229"/>
        <v>0.05</v>
      </c>
      <c r="FK59" s="107">
        <f>$F$59-FH59</f>
        <v>0.05</v>
      </c>
      <c r="FL59" s="94">
        <v>0</v>
      </c>
      <c r="FM59" s="4">
        <v>0</v>
      </c>
      <c r="FN59" s="4"/>
      <c r="FO59" s="4"/>
      <c r="FP59" s="4"/>
      <c r="FQ59" s="4">
        <f t="shared" si="230"/>
        <v>0</v>
      </c>
      <c r="FR59" s="95">
        <f t="shared" si="231"/>
        <v>0</v>
      </c>
      <c r="FS59" s="110" t="b">
        <f t="shared" si="232"/>
        <v>1</v>
      </c>
      <c r="FT59" s="32">
        <f t="shared" si="233"/>
        <v>0.05</v>
      </c>
      <c r="FU59" s="107">
        <f>$F$59-FR59</f>
        <v>0.05</v>
      </c>
      <c r="FV59" s="94">
        <v>0</v>
      </c>
      <c r="FW59" s="4">
        <v>0</v>
      </c>
      <c r="FX59" s="4">
        <v>0</v>
      </c>
      <c r="FY59" s="4"/>
      <c r="FZ59" s="4"/>
      <c r="GA59" s="4">
        <f t="shared" si="234"/>
        <v>0</v>
      </c>
      <c r="GB59" s="95">
        <f t="shared" si="235"/>
        <v>0</v>
      </c>
      <c r="GC59" s="110" t="b">
        <f t="shared" si="236"/>
        <v>1</v>
      </c>
      <c r="GD59" s="32">
        <f t="shared" si="237"/>
        <v>0.05</v>
      </c>
      <c r="GE59" s="107">
        <f>$F$59-GB59</f>
        <v>0.05</v>
      </c>
      <c r="GF59" s="94">
        <v>0</v>
      </c>
      <c r="GG59" s="4">
        <v>0</v>
      </c>
      <c r="GH59" s="4">
        <v>0</v>
      </c>
      <c r="GI59" s="4"/>
      <c r="GJ59" s="4"/>
      <c r="GK59" s="4">
        <f t="shared" si="238"/>
        <v>0</v>
      </c>
      <c r="GL59" s="95">
        <f t="shared" si="239"/>
        <v>0</v>
      </c>
      <c r="GM59" s="110" t="b">
        <f t="shared" si="240"/>
        <v>1</v>
      </c>
      <c r="GN59" s="32">
        <f t="shared" si="241"/>
        <v>0.05</v>
      </c>
      <c r="GO59" s="107">
        <f>$F$59-GL59</f>
        <v>0.05</v>
      </c>
      <c r="GP59" s="94">
        <v>0</v>
      </c>
      <c r="GQ59" s="4">
        <v>0</v>
      </c>
      <c r="GR59" s="4">
        <v>0</v>
      </c>
      <c r="GS59" s="4"/>
      <c r="GT59" s="4"/>
      <c r="GU59" s="4">
        <f t="shared" si="242"/>
        <v>0</v>
      </c>
      <c r="GV59" s="95">
        <f t="shared" si="243"/>
        <v>0</v>
      </c>
      <c r="GW59" s="110" t="b">
        <f t="shared" si="244"/>
        <v>1</v>
      </c>
      <c r="GX59" s="32">
        <f t="shared" si="245"/>
        <v>0.05</v>
      </c>
      <c r="GY59" s="107">
        <f>$F$59-GV59</f>
        <v>0.05</v>
      </c>
      <c r="GZ59" s="94">
        <v>0</v>
      </c>
      <c r="HA59" s="4">
        <v>0</v>
      </c>
      <c r="HB59" s="4">
        <v>0</v>
      </c>
      <c r="HC59" s="4"/>
      <c r="HD59" s="4"/>
      <c r="HE59" s="4">
        <f t="shared" si="246"/>
        <v>0</v>
      </c>
      <c r="HF59" s="95">
        <f t="shared" si="247"/>
        <v>0</v>
      </c>
      <c r="HG59" s="110" t="b">
        <f t="shared" si="248"/>
        <v>1</v>
      </c>
      <c r="HH59" s="32">
        <f t="shared" si="249"/>
        <v>0.05</v>
      </c>
      <c r="HI59" s="107">
        <f>$F$59-HF59</f>
        <v>0.05</v>
      </c>
      <c r="HJ59" s="94">
        <v>0</v>
      </c>
      <c r="HK59" s="4">
        <v>0</v>
      </c>
      <c r="HL59" s="4">
        <v>0</v>
      </c>
      <c r="HM59" s="4"/>
      <c r="HN59" s="4"/>
      <c r="HO59" s="4">
        <f t="shared" si="250"/>
        <v>0</v>
      </c>
      <c r="HP59" s="95">
        <f t="shared" si="251"/>
        <v>0</v>
      </c>
      <c r="HQ59" s="110" t="b">
        <f t="shared" si="252"/>
        <v>1</v>
      </c>
      <c r="HR59" s="32">
        <f t="shared" si="253"/>
        <v>0.05</v>
      </c>
      <c r="HS59" s="107">
        <f>$F$59-HP59</f>
        <v>0.05</v>
      </c>
      <c r="HT59" s="94">
        <v>0</v>
      </c>
      <c r="HU59" s="4">
        <v>0</v>
      </c>
      <c r="HV59" s="4">
        <v>0</v>
      </c>
      <c r="HW59" s="4"/>
      <c r="HX59" s="4"/>
      <c r="HY59" s="4">
        <f t="shared" si="254"/>
        <v>0</v>
      </c>
      <c r="HZ59" s="95">
        <f t="shared" si="255"/>
        <v>0</v>
      </c>
      <c r="IA59" s="110" t="b">
        <f t="shared" si="256"/>
        <v>1</v>
      </c>
      <c r="IB59" s="32">
        <f t="shared" si="257"/>
        <v>0.05</v>
      </c>
      <c r="IC59" s="107">
        <f>$F$59-HZ59</f>
        <v>0.05</v>
      </c>
      <c r="ID59" s="94">
        <v>0</v>
      </c>
      <c r="IE59" s="4">
        <v>0</v>
      </c>
      <c r="IF59" s="4">
        <v>0</v>
      </c>
      <c r="IG59" s="4"/>
      <c r="IH59" s="4"/>
      <c r="II59" s="4">
        <f t="shared" si="258"/>
        <v>0</v>
      </c>
      <c r="IJ59" s="95">
        <f t="shared" si="259"/>
        <v>0</v>
      </c>
      <c r="IK59" s="110" t="b">
        <f t="shared" si="260"/>
        <v>1</v>
      </c>
      <c r="IL59" s="32">
        <f t="shared" si="261"/>
        <v>0.05</v>
      </c>
      <c r="IM59" s="107">
        <f>$F$59-IJ59</f>
        <v>0.05</v>
      </c>
      <c r="IN59" s="94">
        <v>0</v>
      </c>
      <c r="IO59" s="4">
        <v>0</v>
      </c>
      <c r="IP59" s="4">
        <v>0</v>
      </c>
      <c r="IQ59" s="4"/>
      <c r="IR59" s="4"/>
      <c r="IS59" s="4">
        <f t="shared" si="262"/>
        <v>0</v>
      </c>
      <c r="IT59" s="95">
        <f t="shared" si="263"/>
        <v>0</v>
      </c>
      <c r="IU59" s="110" t="b">
        <f t="shared" si="264"/>
        <v>1</v>
      </c>
      <c r="IV59" s="32">
        <f t="shared" si="265"/>
        <v>0.05</v>
      </c>
      <c r="IW59" s="107">
        <f>$F$59-IT59</f>
        <v>0.05</v>
      </c>
      <c r="IX59" s="94">
        <v>0</v>
      </c>
      <c r="IY59" s="4">
        <v>0</v>
      </c>
      <c r="IZ59" s="4">
        <v>0</v>
      </c>
      <c r="JA59" s="4"/>
      <c r="JB59" s="4"/>
      <c r="JC59" s="4">
        <f t="shared" si="266"/>
        <v>0</v>
      </c>
      <c r="JD59" s="95">
        <f t="shared" si="267"/>
        <v>0</v>
      </c>
      <c r="JE59" s="110" t="b">
        <f t="shared" si="268"/>
        <v>1</v>
      </c>
      <c r="JF59" s="32">
        <f t="shared" si="269"/>
        <v>0.05</v>
      </c>
      <c r="JG59" s="107">
        <f>$F$59-JD59</f>
        <v>0.05</v>
      </c>
      <c r="JH59" s="94">
        <v>0</v>
      </c>
      <c r="JI59" s="4">
        <v>0</v>
      </c>
      <c r="JJ59" s="4">
        <v>0</v>
      </c>
      <c r="JK59" s="4"/>
      <c r="JL59" s="4"/>
      <c r="JM59" s="4">
        <f t="shared" si="270"/>
        <v>0</v>
      </c>
      <c r="JN59" s="95">
        <f t="shared" si="271"/>
        <v>0</v>
      </c>
      <c r="JO59" s="110" t="b">
        <f t="shared" si="272"/>
        <v>1</v>
      </c>
      <c r="JP59" s="32">
        <f t="shared" si="273"/>
        <v>0.05</v>
      </c>
      <c r="JQ59" s="107">
        <f>$F$59-JN59</f>
        <v>0.05</v>
      </c>
      <c r="JR59" s="94">
        <v>0</v>
      </c>
      <c r="JS59" s="4">
        <v>0</v>
      </c>
      <c r="JT59" s="4">
        <v>0</v>
      </c>
      <c r="JU59" s="4"/>
      <c r="JV59" s="4"/>
      <c r="JW59" s="4">
        <f t="shared" si="274"/>
        <v>0</v>
      </c>
      <c r="JX59" s="95">
        <f t="shared" si="275"/>
        <v>0</v>
      </c>
      <c r="JY59" s="110" t="b">
        <f t="shared" si="276"/>
        <v>1</v>
      </c>
      <c r="JZ59" s="32">
        <f t="shared" si="277"/>
        <v>0.05</v>
      </c>
      <c r="KA59" s="107">
        <f>$F$59-JX59</f>
        <v>0.05</v>
      </c>
      <c r="KB59" s="94">
        <v>0</v>
      </c>
      <c r="KC59" s="4">
        <v>0</v>
      </c>
      <c r="KD59" s="4">
        <v>0</v>
      </c>
      <c r="KE59" s="4"/>
      <c r="KF59" s="4"/>
      <c r="KG59" s="4">
        <f t="shared" si="278"/>
        <v>0</v>
      </c>
      <c r="KH59" s="95">
        <f t="shared" si="279"/>
        <v>0</v>
      </c>
      <c r="KI59" s="151" t="b">
        <f t="shared" si="280"/>
        <v>1</v>
      </c>
      <c r="KJ59" s="32">
        <f t="shared" si="281"/>
        <v>0.05</v>
      </c>
      <c r="KK59" s="107">
        <f>$F$59-KH59</f>
        <v>0.05</v>
      </c>
      <c r="KL59" s="94">
        <v>0</v>
      </c>
      <c r="KM59" s="4">
        <v>0</v>
      </c>
      <c r="KN59" s="4">
        <v>0</v>
      </c>
      <c r="KO59" s="4"/>
      <c r="KP59" s="4"/>
      <c r="KQ59" s="4">
        <f t="shared" si="282"/>
        <v>0</v>
      </c>
      <c r="KR59" s="95">
        <f t="shared" si="283"/>
        <v>0</v>
      </c>
      <c r="KS59" s="110" t="b">
        <f t="shared" si="284"/>
        <v>1</v>
      </c>
      <c r="KT59" s="32">
        <f t="shared" si="285"/>
        <v>0.05</v>
      </c>
      <c r="KU59" s="107">
        <f>$F$59-KR59</f>
        <v>0.05</v>
      </c>
      <c r="KV59" s="94">
        <v>0</v>
      </c>
      <c r="KW59" s="4">
        <v>0</v>
      </c>
      <c r="KX59" s="4">
        <v>0</v>
      </c>
      <c r="KY59" s="4"/>
      <c r="KZ59" s="4"/>
      <c r="LA59" s="4">
        <f t="shared" si="286"/>
        <v>0</v>
      </c>
      <c r="LB59" s="95">
        <f t="shared" si="287"/>
        <v>0</v>
      </c>
      <c r="LC59" s="110" t="b">
        <f t="shared" si="288"/>
        <v>1</v>
      </c>
      <c r="LD59" s="32">
        <f t="shared" si="289"/>
        <v>0.05</v>
      </c>
      <c r="LE59" s="107">
        <f>$F$59-LB59</f>
        <v>0.05</v>
      </c>
      <c r="LF59" s="94">
        <v>0</v>
      </c>
      <c r="LG59" s="4">
        <v>0</v>
      </c>
      <c r="LH59" s="4">
        <v>0</v>
      </c>
      <c r="LI59" s="4"/>
      <c r="LJ59" s="4"/>
      <c r="LK59" s="4">
        <f t="shared" si="290"/>
        <v>0</v>
      </c>
      <c r="LL59" s="95">
        <f t="shared" si="291"/>
        <v>0</v>
      </c>
      <c r="LM59" s="110" t="b">
        <f t="shared" si="292"/>
        <v>1</v>
      </c>
      <c r="LN59" s="32">
        <f t="shared" si="293"/>
        <v>0.05</v>
      </c>
      <c r="LO59" s="107">
        <f>$F$59-LL59</f>
        <v>0.05</v>
      </c>
      <c r="LP59" s="94">
        <v>0</v>
      </c>
      <c r="LQ59" s="4">
        <v>0</v>
      </c>
      <c r="LR59" s="4">
        <v>0</v>
      </c>
      <c r="LS59" s="4"/>
      <c r="LT59" s="4"/>
      <c r="LU59" s="4">
        <f t="shared" si="294"/>
        <v>0</v>
      </c>
      <c r="LV59" s="95">
        <f t="shared" si="295"/>
        <v>0</v>
      </c>
      <c r="LW59" s="110" t="b">
        <f t="shared" si="296"/>
        <v>1</v>
      </c>
      <c r="LX59" s="32">
        <f t="shared" si="297"/>
        <v>0.05</v>
      </c>
      <c r="LY59" s="107">
        <f>$F$59-LV59</f>
        <v>0.05</v>
      </c>
      <c r="LZ59" s="94">
        <v>0</v>
      </c>
      <c r="MA59" s="4">
        <v>0</v>
      </c>
      <c r="MB59" s="4">
        <v>0</v>
      </c>
      <c r="MC59" s="4"/>
      <c r="MD59" s="4"/>
      <c r="ME59" s="4">
        <f t="shared" si="298"/>
        <v>0</v>
      </c>
      <c r="MF59" s="95">
        <f t="shared" si="299"/>
        <v>0</v>
      </c>
      <c r="MG59" s="110" t="b">
        <f t="shared" si="300"/>
        <v>1</v>
      </c>
      <c r="MH59" s="32">
        <f t="shared" si="301"/>
        <v>0.05</v>
      </c>
      <c r="MI59" s="107">
        <f>$F$59-MF59</f>
        <v>0.05</v>
      </c>
      <c r="MJ59" s="136">
        <v>0</v>
      </c>
      <c r="MK59" s="4">
        <v>0</v>
      </c>
      <c r="ML59" s="4">
        <v>6.7000000000000002E-4</v>
      </c>
      <c r="MM59" s="4"/>
      <c r="MN59" s="4"/>
      <c r="MO59" s="4">
        <f t="shared" si="302"/>
        <v>2.2333333333333333E-4</v>
      </c>
      <c r="MP59" s="95">
        <f t="shared" si="303"/>
        <v>2.1216666666666666E-4</v>
      </c>
      <c r="MQ59" s="110" t="b">
        <f t="shared" si="304"/>
        <v>0</v>
      </c>
      <c r="MR59" s="32">
        <f t="shared" si="305"/>
        <v>4.9787833333333337E-2</v>
      </c>
      <c r="MS59" s="107">
        <f>$F$59-MP59</f>
        <v>4.9787833333333337E-2</v>
      </c>
      <c r="MT59" s="94">
        <v>0</v>
      </c>
      <c r="MU59" s="4">
        <v>0</v>
      </c>
      <c r="MV59" s="4">
        <v>0</v>
      </c>
      <c r="MW59" s="4"/>
      <c r="MX59" s="4"/>
      <c r="MY59" s="4">
        <f t="shared" si="306"/>
        <v>0</v>
      </c>
      <c r="MZ59" s="95">
        <f t="shared" si="307"/>
        <v>0</v>
      </c>
      <c r="NA59" s="110" t="b">
        <f t="shared" si="308"/>
        <v>1</v>
      </c>
      <c r="NB59" s="32">
        <f t="shared" si="309"/>
        <v>0.05</v>
      </c>
      <c r="NC59" s="107">
        <f>$F$59-MZ59</f>
        <v>0.05</v>
      </c>
      <c r="ND59" s="94">
        <v>0</v>
      </c>
      <c r="NE59" s="4">
        <v>0</v>
      </c>
      <c r="NF59" s="4">
        <v>0</v>
      </c>
      <c r="NG59" s="4"/>
      <c r="NH59" s="4"/>
      <c r="NI59" s="4">
        <f t="shared" si="310"/>
        <v>0</v>
      </c>
      <c r="NJ59" s="95">
        <f t="shared" si="311"/>
        <v>0</v>
      </c>
      <c r="NK59" s="110" t="b">
        <f t="shared" si="312"/>
        <v>1</v>
      </c>
      <c r="NL59" s="32">
        <f t="shared" si="313"/>
        <v>0.05</v>
      </c>
      <c r="NM59" s="107">
        <f>$F$59-NJ59</f>
        <v>0.05</v>
      </c>
      <c r="NN59" s="94">
        <v>0</v>
      </c>
      <c r="NO59" s="4">
        <v>0</v>
      </c>
      <c r="NP59" s="4">
        <v>0</v>
      </c>
      <c r="NQ59" s="4"/>
      <c r="NR59" s="4"/>
      <c r="NS59" s="4">
        <f t="shared" si="314"/>
        <v>0</v>
      </c>
      <c r="NT59" s="95">
        <f t="shared" si="315"/>
        <v>0</v>
      </c>
      <c r="NU59" s="110" t="b">
        <f t="shared" si="316"/>
        <v>1</v>
      </c>
      <c r="NV59" s="32">
        <f t="shared" si="317"/>
        <v>0.05</v>
      </c>
      <c r="NW59" s="107">
        <f>$F$59-NT59</f>
        <v>0.05</v>
      </c>
      <c r="NX59" s="94">
        <v>0</v>
      </c>
      <c r="NY59" s="4">
        <v>0</v>
      </c>
      <c r="NZ59" s="4">
        <v>0</v>
      </c>
      <c r="OA59" s="4"/>
      <c r="OB59" s="4"/>
      <c r="OC59" s="4">
        <f t="shared" si="318"/>
        <v>0</v>
      </c>
      <c r="OD59" s="95">
        <f t="shared" si="319"/>
        <v>0</v>
      </c>
      <c r="OE59" s="110" t="b">
        <f t="shared" si="320"/>
        <v>1</v>
      </c>
      <c r="OF59" s="32">
        <f t="shared" si="321"/>
        <v>0.05</v>
      </c>
      <c r="OG59" s="107">
        <f>$F$59-OD59</f>
        <v>0.05</v>
      </c>
      <c r="OH59" s="94">
        <v>0</v>
      </c>
      <c r="OI59" s="4">
        <v>0</v>
      </c>
      <c r="OJ59" s="4">
        <v>0</v>
      </c>
      <c r="OK59" s="4"/>
      <c r="OL59" s="4"/>
      <c r="OM59" s="4">
        <f t="shared" si="322"/>
        <v>0</v>
      </c>
      <c r="ON59" s="95">
        <f t="shared" si="323"/>
        <v>0</v>
      </c>
      <c r="OO59" s="110" t="b">
        <f t="shared" si="324"/>
        <v>1</v>
      </c>
      <c r="OP59" s="32">
        <f t="shared" si="325"/>
        <v>0.05</v>
      </c>
      <c r="OQ59" s="107">
        <f>$F$59-ON59</f>
        <v>0.05</v>
      </c>
      <c r="OR59" s="94">
        <v>0</v>
      </c>
      <c r="OS59" s="4">
        <v>0</v>
      </c>
      <c r="OT59" s="4">
        <v>0</v>
      </c>
      <c r="OU59" s="4"/>
      <c r="OV59" s="4"/>
      <c r="OW59" s="4">
        <f t="shared" si="326"/>
        <v>0</v>
      </c>
      <c r="OX59" s="95">
        <f t="shared" si="327"/>
        <v>0</v>
      </c>
      <c r="OY59" s="110" t="b">
        <f t="shared" si="328"/>
        <v>1</v>
      </c>
      <c r="OZ59" s="32">
        <f t="shared" si="329"/>
        <v>0.05</v>
      </c>
      <c r="PA59" s="107">
        <f>$F$59-OX59</f>
        <v>0.05</v>
      </c>
      <c r="PB59" s="94">
        <v>0</v>
      </c>
      <c r="PC59" s="4">
        <v>0</v>
      </c>
      <c r="PD59" s="4">
        <v>0</v>
      </c>
      <c r="PE59" s="4"/>
      <c r="PF59" s="4"/>
      <c r="PG59" s="4">
        <f t="shared" si="330"/>
        <v>0</v>
      </c>
      <c r="PH59" s="95">
        <f t="shared" si="331"/>
        <v>0</v>
      </c>
      <c r="PI59" s="110" t="b">
        <f t="shared" si="332"/>
        <v>1</v>
      </c>
      <c r="PJ59" s="32">
        <f t="shared" si="333"/>
        <v>0.05</v>
      </c>
      <c r="PK59" s="107">
        <f>$F$59-PH59</f>
        <v>0.05</v>
      </c>
      <c r="PL59" s="94">
        <v>0</v>
      </c>
      <c r="PM59" s="4">
        <v>0</v>
      </c>
      <c r="PN59" s="4">
        <v>0</v>
      </c>
      <c r="PO59" s="4"/>
      <c r="PP59" s="4"/>
      <c r="PQ59" s="4">
        <f t="shared" si="334"/>
        <v>0</v>
      </c>
      <c r="PR59" s="95">
        <f t="shared" si="335"/>
        <v>0</v>
      </c>
      <c r="PS59" s="110" t="b">
        <f t="shared" si="336"/>
        <v>1</v>
      </c>
      <c r="PT59" s="32">
        <f t="shared" si="337"/>
        <v>0.05</v>
      </c>
      <c r="PU59" s="107">
        <f>$F$59-PR59</f>
        <v>0.05</v>
      </c>
      <c r="PV59" s="94">
        <v>0</v>
      </c>
      <c r="PW59" s="4">
        <v>0</v>
      </c>
      <c r="PX59" s="4">
        <v>0</v>
      </c>
      <c r="PY59" s="4"/>
      <c r="PZ59" s="4"/>
      <c r="QA59" s="4">
        <f t="shared" si="338"/>
        <v>0</v>
      </c>
      <c r="QB59" s="95">
        <f t="shared" si="339"/>
        <v>0</v>
      </c>
      <c r="QC59" s="110" t="b">
        <f t="shared" si="340"/>
        <v>1</v>
      </c>
      <c r="QD59" s="32">
        <f t="shared" si="341"/>
        <v>0.05</v>
      </c>
      <c r="QE59" s="107">
        <f>$F$59-QB59</f>
        <v>0.05</v>
      </c>
      <c r="QF59" s="94">
        <v>0</v>
      </c>
      <c r="QG59" s="4">
        <v>0</v>
      </c>
      <c r="QH59" s="4">
        <v>0</v>
      </c>
      <c r="QI59" s="5"/>
      <c r="QJ59" s="5"/>
      <c r="QK59" s="4">
        <f t="shared" si="342"/>
        <v>0</v>
      </c>
      <c r="QL59" s="95">
        <f t="shared" si="343"/>
        <v>0</v>
      </c>
      <c r="QM59" s="110" t="b">
        <f t="shared" si="344"/>
        <v>1</v>
      </c>
      <c r="QN59" s="32">
        <f t="shared" si="345"/>
        <v>0.05</v>
      </c>
      <c r="QO59" s="72">
        <f>$F$59-QL59</f>
        <v>0.05</v>
      </c>
    </row>
    <row r="60" spans="1:473" ht="11.25" customHeight="1" x14ac:dyDescent="0.2">
      <c r="A60" s="14" t="s">
        <v>60</v>
      </c>
      <c r="B60" s="57" t="s">
        <v>175</v>
      </c>
      <c r="C60" s="57"/>
      <c r="D60" s="57"/>
      <c r="E60" s="57"/>
      <c r="F60" s="81">
        <v>2.5999999999999999E-2</v>
      </c>
      <c r="G60" s="88"/>
      <c r="H60" s="94">
        <v>0</v>
      </c>
      <c r="I60" s="4">
        <v>0</v>
      </c>
      <c r="J60" s="4">
        <v>0</v>
      </c>
      <c r="K60" s="4"/>
      <c r="L60" s="4"/>
      <c r="M60" s="4">
        <f t="shared" si="180"/>
        <v>0</v>
      </c>
      <c r="N60" s="95">
        <f t="shared" si="181"/>
        <v>0</v>
      </c>
      <c r="O60" s="91" t="b">
        <f t="shared" si="167"/>
        <v>0</v>
      </c>
      <c r="P60" s="32">
        <f t="shared" si="2"/>
        <v>2.5999999999999999E-2</v>
      </c>
      <c r="Q60" s="107">
        <f>$F$60-N60</f>
        <v>2.5999999999999999E-2</v>
      </c>
      <c r="R60" s="94">
        <v>0</v>
      </c>
      <c r="S60" s="4">
        <v>0</v>
      </c>
      <c r="T60" s="4"/>
      <c r="U60" s="4"/>
      <c r="V60" s="4"/>
      <c r="W60" s="4">
        <f t="shared" si="182"/>
        <v>0</v>
      </c>
      <c r="X60" s="95">
        <f t="shared" si="183"/>
        <v>0</v>
      </c>
      <c r="Y60" s="91" t="b">
        <f t="shared" si="168"/>
        <v>0</v>
      </c>
      <c r="Z60" s="32">
        <f t="shared" si="184"/>
        <v>2.5999999999999999E-2</v>
      </c>
      <c r="AA60" s="107">
        <f>$F$60-X60</f>
        <v>2.5999999999999999E-2</v>
      </c>
      <c r="AB60" s="94">
        <v>0</v>
      </c>
      <c r="AC60" s="4">
        <v>0</v>
      </c>
      <c r="AD60" s="4">
        <v>0</v>
      </c>
      <c r="AE60" s="4"/>
      <c r="AF60" s="4"/>
      <c r="AG60" s="4">
        <f t="shared" si="185"/>
        <v>0</v>
      </c>
      <c r="AH60" s="101">
        <f t="shared" si="186"/>
        <v>0</v>
      </c>
      <c r="AI60" s="91" t="b">
        <f t="shared" si="169"/>
        <v>0</v>
      </c>
      <c r="AJ60" s="35">
        <f t="shared" si="187"/>
        <v>2.5999999999999999E-2</v>
      </c>
      <c r="AK60" s="107">
        <f>$F$60-AH60</f>
        <v>2.5999999999999999E-2</v>
      </c>
      <c r="AL60" s="112">
        <v>0</v>
      </c>
      <c r="AM60" s="4">
        <v>0</v>
      </c>
      <c r="AN60" s="4"/>
      <c r="AO60" s="4"/>
      <c r="AP60" s="4"/>
      <c r="AQ60" s="4">
        <f t="shared" si="188"/>
        <v>0</v>
      </c>
      <c r="AR60" s="101">
        <f t="shared" si="189"/>
        <v>0</v>
      </c>
      <c r="AS60" s="110" t="b">
        <f t="shared" si="170"/>
        <v>0</v>
      </c>
      <c r="AT60" s="35">
        <f t="shared" si="190"/>
        <v>2.5999999999999999E-2</v>
      </c>
      <c r="AU60" s="107">
        <f>$F$60-AR60</f>
        <v>2.5999999999999999E-2</v>
      </c>
      <c r="AV60" s="116">
        <v>0</v>
      </c>
      <c r="AW60" s="16">
        <v>0</v>
      </c>
      <c r="AX60" s="16"/>
      <c r="AY60" s="16"/>
      <c r="AZ60" s="16"/>
      <c r="BA60" s="16">
        <f t="shared" si="191"/>
        <v>0</v>
      </c>
      <c r="BB60" s="101">
        <f t="shared" si="192"/>
        <v>0</v>
      </c>
      <c r="BC60" s="110" t="b">
        <f t="shared" si="171"/>
        <v>0</v>
      </c>
      <c r="BD60" s="35">
        <f t="shared" si="193"/>
        <v>2.5999999999999999E-2</v>
      </c>
      <c r="BE60" s="107">
        <f>$F$60-BB60</f>
        <v>2.5999999999999999E-2</v>
      </c>
      <c r="BF60" s="122">
        <v>0</v>
      </c>
      <c r="BG60" s="16">
        <v>0</v>
      </c>
      <c r="BH60" s="16"/>
      <c r="BI60" s="16"/>
      <c r="BJ60" s="16"/>
      <c r="BK60" s="16">
        <f t="shared" si="194"/>
        <v>0</v>
      </c>
      <c r="BL60" s="101">
        <f t="shared" si="195"/>
        <v>0</v>
      </c>
      <c r="BM60" s="110" t="b">
        <f t="shared" si="172"/>
        <v>0</v>
      </c>
      <c r="BN60" s="35">
        <f t="shared" si="196"/>
        <v>2.5999999999999999E-2</v>
      </c>
      <c r="BO60" s="107">
        <f>$F$60-BL60</f>
        <v>2.5999999999999999E-2</v>
      </c>
      <c r="BP60" s="116">
        <v>0</v>
      </c>
      <c r="BQ60" s="16">
        <v>0</v>
      </c>
      <c r="BR60" s="16">
        <v>0</v>
      </c>
      <c r="BS60" s="16"/>
      <c r="BT60" s="16"/>
      <c r="BU60" s="16">
        <f t="shared" si="197"/>
        <v>0</v>
      </c>
      <c r="BV60" s="101">
        <f t="shared" si="198"/>
        <v>0</v>
      </c>
      <c r="BW60" s="110" t="b">
        <f t="shared" si="173"/>
        <v>0</v>
      </c>
      <c r="BX60" s="35">
        <f t="shared" si="199"/>
        <v>2.5999999999999999E-2</v>
      </c>
      <c r="BY60" s="107">
        <f>$F$60-BV60</f>
        <v>2.5999999999999999E-2</v>
      </c>
      <c r="BZ60" s="100">
        <v>0</v>
      </c>
      <c r="CA60" s="16">
        <v>0</v>
      </c>
      <c r="CB60" s="16"/>
      <c r="CC60" s="16"/>
      <c r="CD60" s="16"/>
      <c r="CE60" s="16">
        <f t="shared" si="200"/>
        <v>0</v>
      </c>
      <c r="CF60" s="101">
        <f t="shared" si="201"/>
        <v>0</v>
      </c>
      <c r="CG60" s="110" t="b">
        <f t="shared" si="174"/>
        <v>0</v>
      </c>
      <c r="CH60" s="35">
        <f t="shared" si="202"/>
        <v>2.5999999999999999E-2</v>
      </c>
      <c r="CI60" s="107">
        <f>$F$60-CF60</f>
        <v>2.5999999999999999E-2</v>
      </c>
      <c r="CJ60" s="100">
        <v>0</v>
      </c>
      <c r="CK60" s="16">
        <v>0</v>
      </c>
      <c r="CL60" s="16">
        <v>0</v>
      </c>
      <c r="CM60" s="16"/>
      <c r="CN60" s="16"/>
      <c r="CO60" s="16">
        <f t="shared" si="203"/>
        <v>0</v>
      </c>
      <c r="CP60" s="101">
        <f t="shared" si="204"/>
        <v>0</v>
      </c>
      <c r="CQ60" s="110" t="b">
        <f t="shared" si="175"/>
        <v>0</v>
      </c>
      <c r="CR60" s="35">
        <f t="shared" si="205"/>
        <v>2.5999999999999999E-2</v>
      </c>
      <c r="CS60" s="107">
        <f>$F$60-CP60</f>
        <v>2.5999999999999999E-2</v>
      </c>
      <c r="CT60" s="100">
        <v>0</v>
      </c>
      <c r="CU60" s="16">
        <v>0</v>
      </c>
      <c r="CV60" s="16"/>
      <c r="CW60" s="16"/>
      <c r="CX60" s="16"/>
      <c r="CY60" s="16">
        <f t="shared" si="206"/>
        <v>0</v>
      </c>
      <c r="CZ60" s="101">
        <f t="shared" si="207"/>
        <v>0</v>
      </c>
      <c r="DA60" s="110" t="b">
        <f t="shared" si="176"/>
        <v>0</v>
      </c>
      <c r="DB60" s="35">
        <f t="shared" si="208"/>
        <v>2.5999999999999999E-2</v>
      </c>
      <c r="DC60" s="107">
        <f>$F$60-CZ60</f>
        <v>2.5999999999999999E-2</v>
      </c>
      <c r="DD60" s="100">
        <v>0</v>
      </c>
      <c r="DE60" s="16">
        <v>0</v>
      </c>
      <c r="DF60" s="16"/>
      <c r="DG60" s="16"/>
      <c r="DH60" s="16"/>
      <c r="DI60" s="16">
        <f t="shared" si="209"/>
        <v>0</v>
      </c>
      <c r="DJ60" s="101">
        <f t="shared" si="210"/>
        <v>0</v>
      </c>
      <c r="DK60" s="110" t="b">
        <f t="shared" si="177"/>
        <v>0</v>
      </c>
      <c r="DL60" s="35">
        <f t="shared" si="211"/>
        <v>2.5999999999999999E-2</v>
      </c>
      <c r="DM60" s="107">
        <f>$F$60-DJ60</f>
        <v>2.5999999999999999E-2</v>
      </c>
      <c r="DN60" s="100">
        <v>0</v>
      </c>
      <c r="DO60" s="16">
        <v>0</v>
      </c>
      <c r="DP60" s="16"/>
      <c r="DQ60" s="16"/>
      <c r="DR60" s="16"/>
      <c r="DS60" s="16">
        <f t="shared" si="212"/>
        <v>0</v>
      </c>
      <c r="DT60" s="101">
        <f t="shared" si="213"/>
        <v>0</v>
      </c>
      <c r="DU60" s="110" t="b">
        <f t="shared" si="178"/>
        <v>0</v>
      </c>
      <c r="DV60" s="35">
        <f t="shared" si="214"/>
        <v>2.5999999999999999E-2</v>
      </c>
      <c r="DW60" s="107">
        <f>$F$60-DT60</f>
        <v>2.5999999999999999E-2</v>
      </c>
      <c r="DX60" s="100">
        <v>0</v>
      </c>
      <c r="DY60" s="16">
        <v>0</v>
      </c>
      <c r="DZ60" s="16">
        <v>0</v>
      </c>
      <c r="EA60" s="18"/>
      <c r="EB60" s="18"/>
      <c r="EC60" s="16">
        <f t="shared" si="215"/>
        <v>0</v>
      </c>
      <c r="ED60" s="101">
        <f t="shared" si="216"/>
        <v>0</v>
      </c>
      <c r="EE60" s="110" t="b">
        <f t="shared" si="179"/>
        <v>0</v>
      </c>
      <c r="EF60" s="35">
        <f t="shared" si="217"/>
        <v>2.5999999999999999E-2</v>
      </c>
      <c r="EG60" s="107">
        <f>$F$60-ED60</f>
        <v>2.5999999999999999E-2</v>
      </c>
      <c r="EH60" s="136">
        <v>0</v>
      </c>
      <c r="EI60" s="4">
        <v>0</v>
      </c>
      <c r="EJ60" s="4">
        <v>0</v>
      </c>
      <c r="EK60" s="4"/>
      <c r="EL60" s="4"/>
      <c r="EM60" s="4">
        <f t="shared" si="218"/>
        <v>0</v>
      </c>
      <c r="EN60" s="95">
        <f t="shared" si="219"/>
        <v>0</v>
      </c>
      <c r="EO60" s="110" t="b">
        <f t="shared" si="220"/>
        <v>1</v>
      </c>
      <c r="EP60" s="32">
        <f t="shared" si="221"/>
        <v>2.5999999999999999E-2</v>
      </c>
      <c r="EQ60" s="107">
        <f>$F$60-EN60</f>
        <v>2.5999999999999999E-2</v>
      </c>
      <c r="ER60" s="136">
        <v>0</v>
      </c>
      <c r="ES60" s="4">
        <v>0</v>
      </c>
      <c r="ET60" s="4">
        <v>0</v>
      </c>
      <c r="EU60" s="4"/>
      <c r="EV60" s="4"/>
      <c r="EW60" s="4">
        <f t="shared" si="222"/>
        <v>0</v>
      </c>
      <c r="EX60" s="95">
        <f t="shared" si="223"/>
        <v>0</v>
      </c>
      <c r="EY60" s="110" t="b">
        <f t="shared" si="224"/>
        <v>1</v>
      </c>
      <c r="EZ60" s="32">
        <f t="shared" si="225"/>
        <v>2.5999999999999999E-2</v>
      </c>
      <c r="FA60" s="107">
        <f>$F$60-EX60</f>
        <v>2.5999999999999999E-2</v>
      </c>
      <c r="FB60" s="94">
        <v>0</v>
      </c>
      <c r="FC60" s="4">
        <v>0</v>
      </c>
      <c r="FD60" s="4">
        <v>0</v>
      </c>
      <c r="FE60" s="4"/>
      <c r="FF60" s="4"/>
      <c r="FG60" s="4">
        <f t="shared" si="226"/>
        <v>0</v>
      </c>
      <c r="FH60" s="95">
        <f t="shared" si="227"/>
        <v>0</v>
      </c>
      <c r="FI60" s="110" t="b">
        <f t="shared" si="228"/>
        <v>1</v>
      </c>
      <c r="FJ60" s="32">
        <f t="shared" si="229"/>
        <v>2.5999999999999999E-2</v>
      </c>
      <c r="FK60" s="107">
        <f>$F$60-FH60</f>
        <v>2.5999999999999999E-2</v>
      </c>
      <c r="FL60" s="94">
        <v>0</v>
      </c>
      <c r="FM60" s="4">
        <v>0</v>
      </c>
      <c r="FN60" s="4"/>
      <c r="FO60" s="4"/>
      <c r="FP60" s="4"/>
      <c r="FQ60" s="4">
        <f t="shared" si="230"/>
        <v>0</v>
      </c>
      <c r="FR60" s="95">
        <f t="shared" si="231"/>
        <v>0</v>
      </c>
      <c r="FS60" s="110" t="b">
        <f t="shared" si="232"/>
        <v>1</v>
      </c>
      <c r="FT60" s="32">
        <f t="shared" si="233"/>
        <v>2.5999999999999999E-2</v>
      </c>
      <c r="FU60" s="107">
        <f>$F$60-FR60</f>
        <v>2.5999999999999999E-2</v>
      </c>
      <c r="FV60" s="94">
        <v>0</v>
      </c>
      <c r="FW60" s="4">
        <v>0</v>
      </c>
      <c r="FX60" s="4">
        <v>0</v>
      </c>
      <c r="FY60" s="4"/>
      <c r="FZ60" s="4"/>
      <c r="GA60" s="4">
        <f t="shared" si="234"/>
        <v>0</v>
      </c>
      <c r="GB60" s="95">
        <f t="shared" si="235"/>
        <v>0</v>
      </c>
      <c r="GC60" s="110" t="b">
        <f t="shared" si="236"/>
        <v>1</v>
      </c>
      <c r="GD60" s="32">
        <f t="shared" si="237"/>
        <v>2.5999999999999999E-2</v>
      </c>
      <c r="GE60" s="107">
        <f>$F$60-GB60</f>
        <v>2.5999999999999999E-2</v>
      </c>
      <c r="GF60" s="94">
        <v>0</v>
      </c>
      <c r="GG60" s="4">
        <v>0</v>
      </c>
      <c r="GH60" s="4">
        <v>0</v>
      </c>
      <c r="GI60" s="4"/>
      <c r="GJ60" s="4"/>
      <c r="GK60" s="4">
        <f t="shared" si="238"/>
        <v>0</v>
      </c>
      <c r="GL60" s="95">
        <f t="shared" si="239"/>
        <v>0</v>
      </c>
      <c r="GM60" s="110" t="b">
        <f t="shared" si="240"/>
        <v>1</v>
      </c>
      <c r="GN60" s="32">
        <f t="shared" si="241"/>
        <v>2.5999999999999999E-2</v>
      </c>
      <c r="GO60" s="107">
        <f>$F$60-GL60</f>
        <v>2.5999999999999999E-2</v>
      </c>
      <c r="GP60" s="94">
        <v>0</v>
      </c>
      <c r="GQ60" s="4">
        <v>0</v>
      </c>
      <c r="GR60" s="4">
        <v>0</v>
      </c>
      <c r="GS60" s="4"/>
      <c r="GT60" s="4"/>
      <c r="GU60" s="4">
        <f t="shared" si="242"/>
        <v>0</v>
      </c>
      <c r="GV60" s="95">
        <f t="shared" si="243"/>
        <v>0</v>
      </c>
      <c r="GW60" s="110" t="b">
        <f t="shared" si="244"/>
        <v>1</v>
      </c>
      <c r="GX60" s="32">
        <f t="shared" si="245"/>
        <v>2.5999999999999999E-2</v>
      </c>
      <c r="GY60" s="107">
        <f>$F$60-GV60</f>
        <v>2.5999999999999999E-2</v>
      </c>
      <c r="GZ60" s="94">
        <v>0</v>
      </c>
      <c r="HA60" s="4">
        <v>0</v>
      </c>
      <c r="HB60" s="4">
        <v>0</v>
      </c>
      <c r="HC60" s="4"/>
      <c r="HD60" s="4"/>
      <c r="HE60" s="4">
        <f t="shared" si="246"/>
        <v>0</v>
      </c>
      <c r="HF60" s="95">
        <f t="shared" si="247"/>
        <v>0</v>
      </c>
      <c r="HG60" s="110" t="b">
        <f t="shared" si="248"/>
        <v>1</v>
      </c>
      <c r="HH60" s="32">
        <f t="shared" si="249"/>
        <v>2.5999999999999999E-2</v>
      </c>
      <c r="HI60" s="107">
        <f>$F$60-HF60</f>
        <v>2.5999999999999999E-2</v>
      </c>
      <c r="HJ60" s="94">
        <v>0</v>
      </c>
      <c r="HK60" s="4">
        <v>0</v>
      </c>
      <c r="HL60" s="4">
        <v>0</v>
      </c>
      <c r="HM60" s="4"/>
      <c r="HN60" s="4"/>
      <c r="HO60" s="4">
        <f t="shared" si="250"/>
        <v>0</v>
      </c>
      <c r="HP60" s="95">
        <f t="shared" si="251"/>
        <v>0</v>
      </c>
      <c r="HQ60" s="110" t="b">
        <f t="shared" si="252"/>
        <v>1</v>
      </c>
      <c r="HR60" s="32">
        <f t="shared" si="253"/>
        <v>2.5999999999999999E-2</v>
      </c>
      <c r="HS60" s="107">
        <f>$F$60-HP60</f>
        <v>2.5999999999999999E-2</v>
      </c>
      <c r="HT60" s="94">
        <v>0</v>
      </c>
      <c r="HU60" s="4">
        <v>0</v>
      </c>
      <c r="HV60" s="4">
        <v>0</v>
      </c>
      <c r="HW60" s="4"/>
      <c r="HX60" s="4"/>
      <c r="HY60" s="4">
        <f t="shared" si="254"/>
        <v>0</v>
      </c>
      <c r="HZ60" s="95">
        <f t="shared" si="255"/>
        <v>0</v>
      </c>
      <c r="IA60" s="110" t="b">
        <f t="shared" si="256"/>
        <v>1</v>
      </c>
      <c r="IB60" s="32">
        <f t="shared" si="257"/>
        <v>2.5999999999999999E-2</v>
      </c>
      <c r="IC60" s="107">
        <f>$F$60-HZ60</f>
        <v>2.5999999999999999E-2</v>
      </c>
      <c r="ID60" s="94">
        <v>0</v>
      </c>
      <c r="IE60" s="4">
        <v>0</v>
      </c>
      <c r="IF60" s="4">
        <v>0</v>
      </c>
      <c r="IG60" s="4"/>
      <c r="IH60" s="4"/>
      <c r="II60" s="4">
        <f t="shared" si="258"/>
        <v>0</v>
      </c>
      <c r="IJ60" s="95">
        <f t="shared" si="259"/>
        <v>0</v>
      </c>
      <c r="IK60" s="110" t="b">
        <f t="shared" si="260"/>
        <v>1</v>
      </c>
      <c r="IL60" s="32">
        <f t="shared" si="261"/>
        <v>2.5999999999999999E-2</v>
      </c>
      <c r="IM60" s="107">
        <f>$F$60-IJ60</f>
        <v>2.5999999999999999E-2</v>
      </c>
      <c r="IN60" s="94">
        <v>0</v>
      </c>
      <c r="IO60" s="4">
        <v>0</v>
      </c>
      <c r="IP60" s="4">
        <v>0</v>
      </c>
      <c r="IQ60" s="4"/>
      <c r="IR60" s="4"/>
      <c r="IS60" s="4">
        <f t="shared" si="262"/>
        <v>0</v>
      </c>
      <c r="IT60" s="95">
        <f t="shared" si="263"/>
        <v>0</v>
      </c>
      <c r="IU60" s="110" t="b">
        <f t="shared" si="264"/>
        <v>1</v>
      </c>
      <c r="IV60" s="32">
        <f t="shared" si="265"/>
        <v>2.5999999999999999E-2</v>
      </c>
      <c r="IW60" s="107">
        <f>$F$60-IT60</f>
        <v>2.5999999999999999E-2</v>
      </c>
      <c r="IX60" s="94">
        <v>0</v>
      </c>
      <c r="IY60" s="4">
        <v>0</v>
      </c>
      <c r="IZ60" s="4">
        <v>0</v>
      </c>
      <c r="JA60" s="4"/>
      <c r="JB60" s="4"/>
      <c r="JC60" s="4">
        <f t="shared" si="266"/>
        <v>0</v>
      </c>
      <c r="JD60" s="95">
        <f t="shared" si="267"/>
        <v>0</v>
      </c>
      <c r="JE60" s="110" t="b">
        <f t="shared" si="268"/>
        <v>1</v>
      </c>
      <c r="JF60" s="32">
        <f t="shared" si="269"/>
        <v>2.5999999999999999E-2</v>
      </c>
      <c r="JG60" s="107">
        <f>$F$60-JD60</f>
        <v>2.5999999999999999E-2</v>
      </c>
      <c r="JH60" s="94">
        <v>0</v>
      </c>
      <c r="JI60" s="4">
        <v>0</v>
      </c>
      <c r="JJ60" s="4">
        <v>0</v>
      </c>
      <c r="JK60" s="4"/>
      <c r="JL60" s="4"/>
      <c r="JM60" s="4">
        <f t="shared" si="270"/>
        <v>0</v>
      </c>
      <c r="JN60" s="95">
        <f t="shared" si="271"/>
        <v>0</v>
      </c>
      <c r="JO60" s="110" t="b">
        <f t="shared" si="272"/>
        <v>1</v>
      </c>
      <c r="JP60" s="32">
        <f t="shared" si="273"/>
        <v>2.5999999999999999E-2</v>
      </c>
      <c r="JQ60" s="107">
        <f>$F$60-JN60</f>
        <v>2.5999999999999999E-2</v>
      </c>
      <c r="JR60" s="94">
        <v>0</v>
      </c>
      <c r="JS60" s="4">
        <v>0</v>
      </c>
      <c r="JT60" s="4">
        <v>0</v>
      </c>
      <c r="JU60" s="4"/>
      <c r="JV60" s="4"/>
      <c r="JW60" s="4">
        <f t="shared" si="274"/>
        <v>0</v>
      </c>
      <c r="JX60" s="95">
        <f t="shared" si="275"/>
        <v>0</v>
      </c>
      <c r="JY60" s="110" t="b">
        <f t="shared" si="276"/>
        <v>1</v>
      </c>
      <c r="JZ60" s="32">
        <f t="shared" si="277"/>
        <v>2.5999999999999999E-2</v>
      </c>
      <c r="KA60" s="107">
        <f>$F$60-JX60</f>
        <v>2.5999999999999999E-2</v>
      </c>
      <c r="KB60" s="94">
        <v>0</v>
      </c>
      <c r="KC60" s="4">
        <v>0</v>
      </c>
      <c r="KD60" s="4">
        <v>0</v>
      </c>
      <c r="KE60" s="4"/>
      <c r="KF60" s="4"/>
      <c r="KG60" s="4">
        <f t="shared" si="278"/>
        <v>0</v>
      </c>
      <c r="KH60" s="95">
        <f t="shared" si="279"/>
        <v>0</v>
      </c>
      <c r="KI60" s="151" t="b">
        <f t="shared" si="280"/>
        <v>1</v>
      </c>
      <c r="KJ60" s="32">
        <f t="shared" si="281"/>
        <v>2.5999999999999999E-2</v>
      </c>
      <c r="KK60" s="107">
        <f>$F$60-KH60</f>
        <v>2.5999999999999999E-2</v>
      </c>
      <c r="KL60" s="94">
        <v>0</v>
      </c>
      <c r="KM60" s="4">
        <v>0</v>
      </c>
      <c r="KN60" s="4">
        <v>0</v>
      </c>
      <c r="KO60" s="4"/>
      <c r="KP60" s="4"/>
      <c r="KQ60" s="4">
        <f t="shared" si="282"/>
        <v>0</v>
      </c>
      <c r="KR60" s="95">
        <f t="shared" si="283"/>
        <v>0</v>
      </c>
      <c r="KS60" s="110" t="b">
        <f t="shared" si="284"/>
        <v>1</v>
      </c>
      <c r="KT60" s="32">
        <f t="shared" si="285"/>
        <v>2.5999999999999999E-2</v>
      </c>
      <c r="KU60" s="107">
        <f>$F$60-KR60</f>
        <v>2.5999999999999999E-2</v>
      </c>
      <c r="KV60" s="94">
        <v>0</v>
      </c>
      <c r="KW60" s="4">
        <v>0</v>
      </c>
      <c r="KX60" s="4">
        <v>0</v>
      </c>
      <c r="KY60" s="4"/>
      <c r="KZ60" s="4"/>
      <c r="LA60" s="4">
        <f t="shared" si="286"/>
        <v>0</v>
      </c>
      <c r="LB60" s="95">
        <f t="shared" si="287"/>
        <v>0</v>
      </c>
      <c r="LC60" s="110" t="b">
        <f t="shared" si="288"/>
        <v>1</v>
      </c>
      <c r="LD60" s="32">
        <f t="shared" si="289"/>
        <v>2.5999999999999999E-2</v>
      </c>
      <c r="LE60" s="107">
        <f>$F$60-LB60</f>
        <v>2.5999999999999999E-2</v>
      </c>
      <c r="LF60" s="94">
        <v>0</v>
      </c>
      <c r="LG60" s="4">
        <v>0</v>
      </c>
      <c r="LH60" s="4">
        <v>0</v>
      </c>
      <c r="LI60" s="4"/>
      <c r="LJ60" s="4"/>
      <c r="LK60" s="4">
        <f t="shared" si="290"/>
        <v>0</v>
      </c>
      <c r="LL60" s="95">
        <f t="shared" si="291"/>
        <v>0</v>
      </c>
      <c r="LM60" s="110" t="b">
        <f t="shared" si="292"/>
        <v>1</v>
      </c>
      <c r="LN60" s="32">
        <f t="shared" si="293"/>
        <v>2.5999999999999999E-2</v>
      </c>
      <c r="LO60" s="107">
        <f>$F$60-LL60</f>
        <v>2.5999999999999999E-2</v>
      </c>
      <c r="LP60" s="94">
        <v>0</v>
      </c>
      <c r="LQ60" s="4">
        <v>0</v>
      </c>
      <c r="LR60" s="4">
        <v>0</v>
      </c>
      <c r="LS60" s="4"/>
      <c r="LT60" s="4"/>
      <c r="LU60" s="4">
        <f t="shared" si="294"/>
        <v>0</v>
      </c>
      <c r="LV60" s="95">
        <f t="shared" si="295"/>
        <v>0</v>
      </c>
      <c r="LW60" s="110" t="b">
        <f t="shared" si="296"/>
        <v>1</v>
      </c>
      <c r="LX60" s="32">
        <f t="shared" si="297"/>
        <v>2.5999999999999999E-2</v>
      </c>
      <c r="LY60" s="107">
        <f>$F$60-LV60</f>
        <v>2.5999999999999999E-2</v>
      </c>
      <c r="LZ60" s="94">
        <v>0</v>
      </c>
      <c r="MA60" s="4">
        <v>0</v>
      </c>
      <c r="MB60" s="4">
        <v>0</v>
      </c>
      <c r="MC60" s="4"/>
      <c r="MD60" s="4"/>
      <c r="ME60" s="4">
        <f t="shared" si="298"/>
        <v>0</v>
      </c>
      <c r="MF60" s="95">
        <f t="shared" si="299"/>
        <v>0</v>
      </c>
      <c r="MG60" s="110" t="b">
        <f t="shared" si="300"/>
        <v>1</v>
      </c>
      <c r="MH60" s="32">
        <f t="shared" si="301"/>
        <v>2.5999999999999999E-2</v>
      </c>
      <c r="MI60" s="107">
        <f>$F$60-MF60</f>
        <v>2.5999999999999999E-2</v>
      </c>
      <c r="MJ60" s="136">
        <v>0</v>
      </c>
      <c r="MK60" s="4">
        <v>0</v>
      </c>
      <c r="ML60" s="4">
        <v>0</v>
      </c>
      <c r="MM60" s="4"/>
      <c r="MN60" s="4"/>
      <c r="MO60" s="4">
        <f t="shared" si="302"/>
        <v>0</v>
      </c>
      <c r="MP60" s="95">
        <f t="shared" si="303"/>
        <v>0</v>
      </c>
      <c r="MQ60" s="110" t="b">
        <f t="shared" si="304"/>
        <v>1</v>
      </c>
      <c r="MR60" s="32">
        <f t="shared" si="305"/>
        <v>2.5999999999999999E-2</v>
      </c>
      <c r="MS60" s="107">
        <f>$F$60-MP60</f>
        <v>2.5999999999999999E-2</v>
      </c>
      <c r="MT60" s="94">
        <v>0</v>
      </c>
      <c r="MU60" s="4">
        <v>0</v>
      </c>
      <c r="MV60" s="4">
        <v>0</v>
      </c>
      <c r="MW60" s="4"/>
      <c r="MX60" s="4"/>
      <c r="MY60" s="4">
        <f t="shared" si="306"/>
        <v>0</v>
      </c>
      <c r="MZ60" s="95">
        <f t="shared" si="307"/>
        <v>0</v>
      </c>
      <c r="NA60" s="110" t="b">
        <f t="shared" si="308"/>
        <v>1</v>
      </c>
      <c r="NB60" s="32">
        <f t="shared" si="309"/>
        <v>2.5999999999999999E-2</v>
      </c>
      <c r="NC60" s="107">
        <f>$F$60-MZ60</f>
        <v>2.5999999999999999E-2</v>
      </c>
      <c r="ND60" s="94">
        <v>0</v>
      </c>
      <c r="NE60" s="4">
        <v>0</v>
      </c>
      <c r="NF60" s="4">
        <v>0</v>
      </c>
      <c r="NG60" s="4"/>
      <c r="NH60" s="4"/>
      <c r="NI60" s="4">
        <f t="shared" si="310"/>
        <v>0</v>
      </c>
      <c r="NJ60" s="95">
        <f t="shared" si="311"/>
        <v>0</v>
      </c>
      <c r="NK60" s="110" t="b">
        <f t="shared" si="312"/>
        <v>1</v>
      </c>
      <c r="NL60" s="32">
        <f t="shared" si="313"/>
        <v>2.5999999999999999E-2</v>
      </c>
      <c r="NM60" s="107">
        <f>$F$60-NJ60</f>
        <v>2.5999999999999999E-2</v>
      </c>
      <c r="NN60" s="94">
        <v>0</v>
      </c>
      <c r="NO60" s="4">
        <v>0</v>
      </c>
      <c r="NP60" s="4">
        <v>0</v>
      </c>
      <c r="NQ60" s="4"/>
      <c r="NR60" s="4"/>
      <c r="NS60" s="4">
        <f t="shared" si="314"/>
        <v>0</v>
      </c>
      <c r="NT60" s="95">
        <f t="shared" si="315"/>
        <v>0</v>
      </c>
      <c r="NU60" s="110" t="b">
        <f t="shared" si="316"/>
        <v>1</v>
      </c>
      <c r="NV60" s="32">
        <f t="shared" si="317"/>
        <v>2.5999999999999999E-2</v>
      </c>
      <c r="NW60" s="107">
        <f>$F$60-NT60</f>
        <v>2.5999999999999999E-2</v>
      </c>
      <c r="NX60" s="94">
        <v>0</v>
      </c>
      <c r="NY60" s="4">
        <v>0</v>
      </c>
      <c r="NZ60" s="4">
        <v>0</v>
      </c>
      <c r="OA60" s="4"/>
      <c r="OB60" s="4"/>
      <c r="OC60" s="4">
        <f t="shared" si="318"/>
        <v>0</v>
      </c>
      <c r="OD60" s="95">
        <f t="shared" si="319"/>
        <v>0</v>
      </c>
      <c r="OE60" s="110" t="b">
        <f t="shared" si="320"/>
        <v>1</v>
      </c>
      <c r="OF60" s="32">
        <f t="shared" si="321"/>
        <v>2.5999999999999999E-2</v>
      </c>
      <c r="OG60" s="107">
        <f>$F$60-OD60</f>
        <v>2.5999999999999999E-2</v>
      </c>
      <c r="OH60" s="94">
        <v>0</v>
      </c>
      <c r="OI60" s="4">
        <v>0</v>
      </c>
      <c r="OJ60" s="4">
        <v>0</v>
      </c>
      <c r="OK60" s="4"/>
      <c r="OL60" s="4"/>
      <c r="OM60" s="4">
        <f t="shared" si="322"/>
        <v>0</v>
      </c>
      <c r="ON60" s="95">
        <f t="shared" si="323"/>
        <v>0</v>
      </c>
      <c r="OO60" s="110" t="b">
        <f t="shared" si="324"/>
        <v>1</v>
      </c>
      <c r="OP60" s="32">
        <f t="shared" si="325"/>
        <v>2.5999999999999999E-2</v>
      </c>
      <c r="OQ60" s="107">
        <f>$F$60-ON60</f>
        <v>2.5999999999999999E-2</v>
      </c>
      <c r="OR60" s="94">
        <v>0</v>
      </c>
      <c r="OS60" s="4">
        <v>0</v>
      </c>
      <c r="OT60" s="4">
        <v>0</v>
      </c>
      <c r="OU60" s="4"/>
      <c r="OV60" s="4"/>
      <c r="OW60" s="4">
        <f t="shared" si="326"/>
        <v>0</v>
      </c>
      <c r="OX60" s="95">
        <f t="shared" si="327"/>
        <v>0</v>
      </c>
      <c r="OY60" s="110" t="b">
        <f t="shared" si="328"/>
        <v>1</v>
      </c>
      <c r="OZ60" s="32">
        <f t="shared" si="329"/>
        <v>2.5999999999999999E-2</v>
      </c>
      <c r="PA60" s="107">
        <f>$F$60-OX60</f>
        <v>2.5999999999999999E-2</v>
      </c>
      <c r="PB60" s="94">
        <v>0</v>
      </c>
      <c r="PC60" s="4">
        <v>0</v>
      </c>
      <c r="PD60" s="4">
        <v>0</v>
      </c>
      <c r="PE60" s="4"/>
      <c r="PF60" s="4"/>
      <c r="PG60" s="4">
        <f t="shared" si="330"/>
        <v>0</v>
      </c>
      <c r="PH60" s="95">
        <f t="shared" si="331"/>
        <v>0</v>
      </c>
      <c r="PI60" s="110" t="b">
        <f t="shared" si="332"/>
        <v>1</v>
      </c>
      <c r="PJ60" s="32">
        <f t="shared" si="333"/>
        <v>2.5999999999999999E-2</v>
      </c>
      <c r="PK60" s="107">
        <f>$F$60-PH60</f>
        <v>2.5999999999999999E-2</v>
      </c>
      <c r="PL60" s="94">
        <v>0</v>
      </c>
      <c r="PM60" s="4">
        <v>0</v>
      </c>
      <c r="PN60" s="4">
        <v>0</v>
      </c>
      <c r="PO60" s="4"/>
      <c r="PP60" s="4"/>
      <c r="PQ60" s="4">
        <f t="shared" si="334"/>
        <v>0</v>
      </c>
      <c r="PR60" s="95">
        <f t="shared" si="335"/>
        <v>0</v>
      </c>
      <c r="PS60" s="110" t="b">
        <f t="shared" si="336"/>
        <v>1</v>
      </c>
      <c r="PT60" s="32">
        <f t="shared" si="337"/>
        <v>2.5999999999999999E-2</v>
      </c>
      <c r="PU60" s="107">
        <f>$F$60-PR60</f>
        <v>2.5999999999999999E-2</v>
      </c>
      <c r="PV60" s="94">
        <v>0</v>
      </c>
      <c r="PW60" s="4">
        <v>0</v>
      </c>
      <c r="PX60" s="4">
        <v>0</v>
      </c>
      <c r="PY60" s="4"/>
      <c r="PZ60" s="4"/>
      <c r="QA60" s="4">
        <f t="shared" si="338"/>
        <v>0</v>
      </c>
      <c r="QB60" s="95">
        <f t="shared" si="339"/>
        <v>0</v>
      </c>
      <c r="QC60" s="110" t="b">
        <f t="shared" si="340"/>
        <v>1</v>
      </c>
      <c r="QD60" s="32">
        <f t="shared" si="341"/>
        <v>2.5999999999999999E-2</v>
      </c>
      <c r="QE60" s="107">
        <f>$F$60-QB60</f>
        <v>2.5999999999999999E-2</v>
      </c>
      <c r="QF60" s="94">
        <v>0</v>
      </c>
      <c r="QG60" s="4">
        <v>0</v>
      </c>
      <c r="QH60" s="4">
        <v>0</v>
      </c>
      <c r="QI60" s="5"/>
      <c r="QJ60" s="5"/>
      <c r="QK60" s="4">
        <f t="shared" si="342"/>
        <v>0</v>
      </c>
      <c r="QL60" s="95">
        <f t="shared" si="343"/>
        <v>0</v>
      </c>
      <c r="QM60" s="110" t="b">
        <f t="shared" si="344"/>
        <v>1</v>
      </c>
      <c r="QN60" s="32">
        <f t="shared" si="345"/>
        <v>2.5999999999999999E-2</v>
      </c>
      <c r="QO60" s="72">
        <f>$F$60-QL60</f>
        <v>2.5999999999999999E-2</v>
      </c>
    </row>
    <row r="61" spans="1:473" ht="11.25" customHeight="1" x14ac:dyDescent="0.2">
      <c r="A61" s="14" t="s">
        <v>35</v>
      </c>
      <c r="B61" s="57" t="s">
        <v>175</v>
      </c>
      <c r="C61" s="57"/>
      <c r="D61" s="57"/>
      <c r="E61" s="57"/>
      <c r="F61" s="81">
        <v>7</v>
      </c>
      <c r="G61" s="88"/>
      <c r="H61" s="98"/>
      <c r="I61" s="6"/>
      <c r="J61" s="6"/>
      <c r="K61" s="6"/>
      <c r="L61" s="6"/>
      <c r="M61" s="4" t="e">
        <f t="shared" si="180"/>
        <v>#DIV/0!</v>
      </c>
      <c r="N61" s="95" t="e">
        <f t="shared" si="181"/>
        <v>#DIV/0!</v>
      </c>
      <c r="O61" s="91" t="e">
        <f t="shared" si="167"/>
        <v>#DIV/0!</v>
      </c>
      <c r="P61" s="32" t="e">
        <f t="shared" si="2"/>
        <v>#DIV/0!</v>
      </c>
      <c r="Q61" s="107" t="e">
        <f>$F$61-N61</f>
        <v>#DIV/0!</v>
      </c>
      <c r="R61" s="98"/>
      <c r="S61" s="6"/>
      <c r="T61" s="6"/>
      <c r="U61" s="6"/>
      <c r="V61" s="6"/>
      <c r="W61" s="4" t="e">
        <f t="shared" si="182"/>
        <v>#DIV/0!</v>
      </c>
      <c r="X61" s="95" t="e">
        <f t="shared" si="183"/>
        <v>#DIV/0!</v>
      </c>
      <c r="Y61" s="91" t="e">
        <f t="shared" si="168"/>
        <v>#DIV/0!</v>
      </c>
      <c r="Z61" s="32" t="e">
        <f t="shared" si="184"/>
        <v>#DIV/0!</v>
      </c>
      <c r="AA61" s="107" t="e">
        <f>$F$61-X61</f>
        <v>#DIV/0!</v>
      </c>
      <c r="AB61" s="98"/>
      <c r="AC61" s="6"/>
      <c r="AD61" s="6"/>
      <c r="AE61" s="6"/>
      <c r="AF61" s="6"/>
      <c r="AG61" s="4" t="e">
        <f t="shared" si="185"/>
        <v>#DIV/0!</v>
      </c>
      <c r="AH61" s="101" t="e">
        <f t="shared" si="186"/>
        <v>#DIV/0!</v>
      </c>
      <c r="AI61" s="91" t="e">
        <f t="shared" si="169"/>
        <v>#DIV/0!</v>
      </c>
      <c r="AJ61" s="35" t="e">
        <f t="shared" si="187"/>
        <v>#DIV/0!</v>
      </c>
      <c r="AK61" s="107" t="e">
        <f>$F$61-AH61</f>
        <v>#DIV/0!</v>
      </c>
      <c r="AL61" s="113"/>
      <c r="AM61" s="6"/>
      <c r="AN61" s="6"/>
      <c r="AO61" s="6"/>
      <c r="AP61" s="6"/>
      <c r="AQ61" s="4" t="e">
        <f t="shared" si="188"/>
        <v>#DIV/0!</v>
      </c>
      <c r="AR61" s="101" t="e">
        <f t="shared" si="189"/>
        <v>#DIV/0!</v>
      </c>
      <c r="AS61" s="110" t="e">
        <f t="shared" si="170"/>
        <v>#DIV/0!</v>
      </c>
      <c r="AT61" s="35" t="e">
        <f t="shared" si="190"/>
        <v>#DIV/0!</v>
      </c>
      <c r="AU61" s="107" t="e">
        <f>$F$61-AR61</f>
        <v>#DIV/0!</v>
      </c>
      <c r="AV61" s="117"/>
      <c r="AW61" s="24"/>
      <c r="AX61" s="24"/>
      <c r="AY61" s="24"/>
      <c r="AZ61" s="24"/>
      <c r="BA61" s="16" t="e">
        <f t="shared" si="191"/>
        <v>#DIV/0!</v>
      </c>
      <c r="BB61" s="101" t="e">
        <f t="shared" si="192"/>
        <v>#DIV/0!</v>
      </c>
      <c r="BC61" s="110" t="e">
        <f t="shared" si="171"/>
        <v>#DIV/0!</v>
      </c>
      <c r="BD61" s="35" t="e">
        <f t="shared" si="193"/>
        <v>#DIV/0!</v>
      </c>
      <c r="BE61" s="107" t="e">
        <f>$F$61-BB61</f>
        <v>#DIV/0!</v>
      </c>
      <c r="BF61" s="123"/>
      <c r="BG61" s="24"/>
      <c r="BH61" s="24"/>
      <c r="BI61" s="24"/>
      <c r="BJ61" s="24"/>
      <c r="BK61" s="16" t="e">
        <f t="shared" si="194"/>
        <v>#DIV/0!</v>
      </c>
      <c r="BL61" s="101" t="e">
        <f t="shared" si="195"/>
        <v>#DIV/0!</v>
      </c>
      <c r="BM61" s="110" t="e">
        <f t="shared" si="172"/>
        <v>#DIV/0!</v>
      </c>
      <c r="BN61" s="35" t="e">
        <f t="shared" si="196"/>
        <v>#DIV/0!</v>
      </c>
      <c r="BO61" s="107" t="e">
        <f>$F$61-BL61</f>
        <v>#DIV/0!</v>
      </c>
      <c r="BP61" s="117"/>
      <c r="BQ61" s="24"/>
      <c r="BR61" s="24"/>
      <c r="BS61" s="24"/>
      <c r="BT61" s="24"/>
      <c r="BU61" s="16" t="e">
        <f t="shared" si="197"/>
        <v>#DIV/0!</v>
      </c>
      <c r="BV61" s="101" t="e">
        <f t="shared" si="198"/>
        <v>#DIV/0!</v>
      </c>
      <c r="BW61" s="110" t="e">
        <f t="shared" si="173"/>
        <v>#DIV/0!</v>
      </c>
      <c r="BX61" s="35" t="e">
        <f t="shared" si="199"/>
        <v>#DIV/0!</v>
      </c>
      <c r="BY61" s="107" t="e">
        <f>$F$61-BV61</f>
        <v>#DIV/0!</v>
      </c>
      <c r="BZ61" s="126"/>
      <c r="CA61" s="24"/>
      <c r="CB61" s="24"/>
      <c r="CC61" s="24"/>
      <c r="CD61" s="24"/>
      <c r="CE61" s="16" t="e">
        <f t="shared" si="200"/>
        <v>#DIV/0!</v>
      </c>
      <c r="CF61" s="101" t="e">
        <f t="shared" si="201"/>
        <v>#DIV/0!</v>
      </c>
      <c r="CG61" s="110" t="e">
        <f t="shared" si="174"/>
        <v>#DIV/0!</v>
      </c>
      <c r="CH61" s="35" t="e">
        <f t="shared" si="202"/>
        <v>#DIV/0!</v>
      </c>
      <c r="CI61" s="107" t="e">
        <f>$F$61-CF61</f>
        <v>#DIV/0!</v>
      </c>
      <c r="CJ61" s="126"/>
      <c r="CK61" s="24"/>
      <c r="CL61" s="24"/>
      <c r="CM61" s="24"/>
      <c r="CN61" s="24"/>
      <c r="CO61" s="16" t="e">
        <f t="shared" si="203"/>
        <v>#DIV/0!</v>
      </c>
      <c r="CP61" s="101" t="e">
        <f t="shared" si="204"/>
        <v>#DIV/0!</v>
      </c>
      <c r="CQ61" s="110" t="e">
        <f t="shared" si="175"/>
        <v>#DIV/0!</v>
      </c>
      <c r="CR61" s="35" t="e">
        <f t="shared" si="205"/>
        <v>#DIV/0!</v>
      </c>
      <c r="CS61" s="107" t="e">
        <f>$F$61-CP61</f>
        <v>#DIV/0!</v>
      </c>
      <c r="CT61" s="126"/>
      <c r="CU61" s="24"/>
      <c r="CV61" s="24"/>
      <c r="CW61" s="24"/>
      <c r="CX61" s="24"/>
      <c r="CY61" s="16" t="e">
        <f t="shared" si="206"/>
        <v>#DIV/0!</v>
      </c>
      <c r="CZ61" s="101" t="e">
        <f t="shared" si="207"/>
        <v>#DIV/0!</v>
      </c>
      <c r="DA61" s="110" t="e">
        <f t="shared" si="176"/>
        <v>#DIV/0!</v>
      </c>
      <c r="DB61" s="35" t="e">
        <f t="shared" si="208"/>
        <v>#DIV/0!</v>
      </c>
      <c r="DC61" s="107" t="e">
        <f>$F$61-CZ61</f>
        <v>#DIV/0!</v>
      </c>
      <c r="DD61" s="126"/>
      <c r="DE61" s="24"/>
      <c r="DF61" s="24"/>
      <c r="DG61" s="24"/>
      <c r="DH61" s="24"/>
      <c r="DI61" s="16" t="e">
        <f t="shared" si="209"/>
        <v>#DIV/0!</v>
      </c>
      <c r="DJ61" s="101" t="e">
        <f t="shared" si="210"/>
        <v>#DIV/0!</v>
      </c>
      <c r="DK61" s="110" t="e">
        <f t="shared" si="177"/>
        <v>#DIV/0!</v>
      </c>
      <c r="DL61" s="35" t="e">
        <f t="shared" si="211"/>
        <v>#DIV/0!</v>
      </c>
      <c r="DM61" s="107" t="e">
        <f>$F$61-DJ61</f>
        <v>#DIV/0!</v>
      </c>
      <c r="DN61" s="126"/>
      <c r="DO61" s="24"/>
      <c r="DP61" s="24"/>
      <c r="DQ61" s="24"/>
      <c r="DR61" s="24"/>
      <c r="DS61" s="16" t="e">
        <f t="shared" si="212"/>
        <v>#DIV/0!</v>
      </c>
      <c r="DT61" s="101" t="e">
        <f t="shared" si="213"/>
        <v>#DIV/0!</v>
      </c>
      <c r="DU61" s="110" t="e">
        <f t="shared" si="178"/>
        <v>#DIV/0!</v>
      </c>
      <c r="DV61" s="35" t="e">
        <f t="shared" si="214"/>
        <v>#DIV/0!</v>
      </c>
      <c r="DW61" s="107" t="e">
        <f>$F$61-DT61</f>
        <v>#DIV/0!</v>
      </c>
      <c r="DX61" s="132"/>
      <c r="DY61" s="24"/>
      <c r="DZ61" s="24"/>
      <c r="EA61" s="18"/>
      <c r="EB61" s="18"/>
      <c r="EC61" s="16" t="e">
        <f t="shared" si="215"/>
        <v>#DIV/0!</v>
      </c>
      <c r="ED61" s="101" t="e">
        <f t="shared" si="216"/>
        <v>#DIV/0!</v>
      </c>
      <c r="EE61" s="110" t="e">
        <f t="shared" si="179"/>
        <v>#DIV/0!</v>
      </c>
      <c r="EF61" s="35" t="e">
        <f t="shared" si="217"/>
        <v>#DIV/0!</v>
      </c>
      <c r="EG61" s="107" t="e">
        <f>$F$61-ED61</f>
        <v>#DIV/0!</v>
      </c>
      <c r="EH61" s="139"/>
      <c r="EI61" s="6"/>
      <c r="EJ61" s="6"/>
      <c r="EK61" s="6"/>
      <c r="EL61" s="6"/>
      <c r="EM61" s="4" t="e">
        <f t="shared" si="218"/>
        <v>#DIV/0!</v>
      </c>
      <c r="EN61" s="95" t="e">
        <f t="shared" si="219"/>
        <v>#DIV/0!</v>
      </c>
      <c r="EO61" s="110" t="e">
        <f t="shared" si="220"/>
        <v>#DIV/0!</v>
      </c>
      <c r="EP61" s="32" t="e">
        <f t="shared" si="221"/>
        <v>#DIV/0!</v>
      </c>
      <c r="EQ61" s="107" t="e">
        <f>$F$61-EN61</f>
        <v>#DIV/0!</v>
      </c>
      <c r="ER61" s="138">
        <v>1.28</v>
      </c>
      <c r="ES61" s="6"/>
      <c r="ET61" s="6"/>
      <c r="EU61" s="6"/>
      <c r="EV61" s="6"/>
      <c r="EW61" s="4">
        <f t="shared" si="222"/>
        <v>1.28</v>
      </c>
      <c r="EX61" s="95">
        <f t="shared" si="223"/>
        <v>1.2160000000000002</v>
      </c>
      <c r="EY61" s="110" t="b">
        <f t="shared" si="224"/>
        <v>0</v>
      </c>
      <c r="EZ61" s="32">
        <f t="shared" si="225"/>
        <v>5.7839999999999998</v>
      </c>
      <c r="FA61" s="107">
        <f>$F$61-EX61</f>
        <v>5.7839999999999998</v>
      </c>
      <c r="FB61" s="98"/>
      <c r="FC61" s="6"/>
      <c r="FD61" s="6"/>
      <c r="FE61" s="6"/>
      <c r="FF61" s="6"/>
      <c r="FG61" s="4" t="e">
        <f t="shared" si="226"/>
        <v>#DIV/0!</v>
      </c>
      <c r="FH61" s="95" t="e">
        <f t="shared" si="227"/>
        <v>#DIV/0!</v>
      </c>
      <c r="FI61" s="110" t="e">
        <f t="shared" si="228"/>
        <v>#DIV/0!</v>
      </c>
      <c r="FJ61" s="32" t="e">
        <f t="shared" si="229"/>
        <v>#DIV/0!</v>
      </c>
      <c r="FK61" s="107" t="e">
        <f>$F$61-FH61</f>
        <v>#DIV/0!</v>
      </c>
      <c r="FL61" s="98"/>
      <c r="FM61" s="6"/>
      <c r="FN61" s="6"/>
      <c r="FO61" s="6"/>
      <c r="FP61" s="6"/>
      <c r="FQ61" s="4" t="e">
        <f t="shared" si="230"/>
        <v>#DIV/0!</v>
      </c>
      <c r="FR61" s="95" t="e">
        <f t="shared" si="231"/>
        <v>#DIV/0!</v>
      </c>
      <c r="FS61" s="110" t="e">
        <f t="shared" si="232"/>
        <v>#DIV/0!</v>
      </c>
      <c r="FT61" s="32" t="e">
        <f t="shared" si="233"/>
        <v>#DIV/0!</v>
      </c>
      <c r="FU61" s="107" t="e">
        <f>$F$61-FR61</f>
        <v>#DIV/0!</v>
      </c>
      <c r="FV61" s="142">
        <v>0.19</v>
      </c>
      <c r="FW61" s="4">
        <v>0.19</v>
      </c>
      <c r="FX61" s="4"/>
      <c r="FY61" s="4"/>
      <c r="FZ61" s="4"/>
      <c r="GA61" s="4">
        <f t="shared" si="234"/>
        <v>0.19</v>
      </c>
      <c r="GB61" s="95">
        <f t="shared" si="235"/>
        <v>0.18049999999999999</v>
      </c>
      <c r="GC61" s="110" t="b">
        <f t="shared" si="236"/>
        <v>0</v>
      </c>
      <c r="GD61" s="32">
        <f t="shared" si="237"/>
        <v>6.8194999999999997</v>
      </c>
      <c r="GE61" s="107">
        <f>$F$61-GB61</f>
        <v>6.8194999999999997</v>
      </c>
      <c r="GF61" s="94">
        <v>0</v>
      </c>
      <c r="GG61" s="4">
        <v>0.38333</v>
      </c>
      <c r="GH61" s="4"/>
      <c r="GI61" s="4"/>
      <c r="GJ61" s="4"/>
      <c r="GK61" s="4">
        <f t="shared" si="238"/>
        <v>0.191665</v>
      </c>
      <c r="GL61" s="95">
        <f t="shared" si="239"/>
        <v>0.18208175000000001</v>
      </c>
      <c r="GM61" s="110" t="b">
        <f t="shared" si="240"/>
        <v>0</v>
      </c>
      <c r="GN61" s="32">
        <f t="shared" si="241"/>
        <v>6.81791825</v>
      </c>
      <c r="GO61" s="107">
        <f>$F$61-GL61</f>
        <v>6.81791825</v>
      </c>
      <c r="GP61" s="142">
        <v>0.19</v>
      </c>
      <c r="GQ61" s="4">
        <v>0.19</v>
      </c>
      <c r="GR61" s="4"/>
      <c r="GS61" s="4"/>
      <c r="GT61" s="4"/>
      <c r="GU61" s="4">
        <f t="shared" si="242"/>
        <v>0.19</v>
      </c>
      <c r="GV61" s="95">
        <f t="shared" si="243"/>
        <v>0.18049999999999999</v>
      </c>
      <c r="GW61" s="110" t="b">
        <f t="shared" si="244"/>
        <v>0</v>
      </c>
      <c r="GX61" s="32">
        <f t="shared" si="245"/>
        <v>6.8194999999999997</v>
      </c>
      <c r="GY61" s="107">
        <f>$F$61-GV61</f>
        <v>6.8194999999999997</v>
      </c>
      <c r="GZ61" s="98"/>
      <c r="HA61" s="6"/>
      <c r="HB61" s="6"/>
      <c r="HC61" s="6"/>
      <c r="HD61" s="6"/>
      <c r="HE61" s="4" t="e">
        <f t="shared" si="246"/>
        <v>#DIV/0!</v>
      </c>
      <c r="HF61" s="95" t="e">
        <f t="shared" si="247"/>
        <v>#DIV/0!</v>
      </c>
      <c r="HG61" s="110" t="e">
        <f t="shared" si="248"/>
        <v>#DIV/0!</v>
      </c>
      <c r="HH61" s="32" t="e">
        <f t="shared" si="249"/>
        <v>#DIV/0!</v>
      </c>
      <c r="HI61" s="107" t="e">
        <f>$F$61-HF61</f>
        <v>#DIV/0!</v>
      </c>
      <c r="HJ61" s="98"/>
      <c r="HK61" s="6"/>
      <c r="HL61" s="6"/>
      <c r="HM61" s="6"/>
      <c r="HN61" s="6"/>
      <c r="HO61" s="4" t="e">
        <f t="shared" si="250"/>
        <v>#DIV/0!</v>
      </c>
      <c r="HP61" s="95" t="e">
        <f t="shared" si="251"/>
        <v>#DIV/0!</v>
      </c>
      <c r="HQ61" s="110" t="e">
        <f t="shared" si="252"/>
        <v>#DIV/0!</v>
      </c>
      <c r="HR61" s="32" t="e">
        <f t="shared" si="253"/>
        <v>#DIV/0!</v>
      </c>
      <c r="HS61" s="107" t="e">
        <f>$F$61-HP61</f>
        <v>#DIV/0!</v>
      </c>
      <c r="HT61" s="98"/>
      <c r="HU61" s="6"/>
      <c r="HV61" s="6"/>
      <c r="HW61" s="6"/>
      <c r="HX61" s="6"/>
      <c r="HY61" s="4" t="e">
        <f t="shared" si="254"/>
        <v>#DIV/0!</v>
      </c>
      <c r="HZ61" s="95" t="e">
        <f t="shared" si="255"/>
        <v>#DIV/0!</v>
      </c>
      <c r="IA61" s="110" t="e">
        <f t="shared" si="256"/>
        <v>#DIV/0!</v>
      </c>
      <c r="IB61" s="32" t="e">
        <f t="shared" si="257"/>
        <v>#DIV/0!</v>
      </c>
      <c r="IC61" s="107" t="e">
        <f>$F$61-HZ61</f>
        <v>#DIV/0!</v>
      </c>
      <c r="ID61" s="98"/>
      <c r="IE61" s="6"/>
      <c r="IF61" s="4">
        <v>0</v>
      </c>
      <c r="IG61" s="6"/>
      <c r="IH61" s="6"/>
      <c r="II61" s="4">
        <f t="shared" si="258"/>
        <v>0</v>
      </c>
      <c r="IJ61" s="95">
        <f t="shared" si="259"/>
        <v>0</v>
      </c>
      <c r="IK61" s="110" t="b">
        <f t="shared" si="260"/>
        <v>1</v>
      </c>
      <c r="IL61" s="32">
        <f t="shared" si="261"/>
        <v>7</v>
      </c>
      <c r="IM61" s="107">
        <f>$F$61-IJ61</f>
        <v>7</v>
      </c>
      <c r="IN61" s="98"/>
      <c r="IO61" s="6"/>
      <c r="IP61" s="6"/>
      <c r="IQ61" s="6"/>
      <c r="IR61" s="6"/>
      <c r="IS61" s="4" t="e">
        <f t="shared" si="262"/>
        <v>#DIV/0!</v>
      </c>
      <c r="IT61" s="95" t="e">
        <f t="shared" si="263"/>
        <v>#DIV/0!</v>
      </c>
      <c r="IU61" s="110" t="e">
        <f t="shared" si="264"/>
        <v>#DIV/0!</v>
      </c>
      <c r="IV61" s="32" t="e">
        <f t="shared" si="265"/>
        <v>#DIV/0!</v>
      </c>
      <c r="IW61" s="107" t="e">
        <f>$F$61-IT61</f>
        <v>#DIV/0!</v>
      </c>
      <c r="IX61" s="98"/>
      <c r="IY61" s="6"/>
      <c r="IZ61" s="6"/>
      <c r="JA61" s="6"/>
      <c r="JB61" s="6"/>
      <c r="JC61" s="4" t="e">
        <f t="shared" si="266"/>
        <v>#DIV/0!</v>
      </c>
      <c r="JD61" s="95" t="e">
        <f t="shared" si="267"/>
        <v>#DIV/0!</v>
      </c>
      <c r="JE61" s="110" t="e">
        <f t="shared" si="268"/>
        <v>#DIV/0!</v>
      </c>
      <c r="JF61" s="32" t="e">
        <f t="shared" si="269"/>
        <v>#DIV/0!</v>
      </c>
      <c r="JG61" s="107" t="e">
        <f>$F$61-JD61</f>
        <v>#DIV/0!</v>
      </c>
      <c r="JH61" s="98"/>
      <c r="JI61" s="6"/>
      <c r="JJ61" s="6"/>
      <c r="JK61" s="6"/>
      <c r="JL61" s="6"/>
      <c r="JM61" s="4" t="e">
        <f t="shared" si="270"/>
        <v>#DIV/0!</v>
      </c>
      <c r="JN61" s="95" t="e">
        <f t="shared" si="271"/>
        <v>#DIV/0!</v>
      </c>
      <c r="JO61" s="110" t="e">
        <f t="shared" si="272"/>
        <v>#DIV/0!</v>
      </c>
      <c r="JP61" s="32" t="e">
        <f t="shared" si="273"/>
        <v>#DIV/0!</v>
      </c>
      <c r="JQ61" s="107" t="e">
        <f>$F$61-JN61</f>
        <v>#DIV/0!</v>
      </c>
      <c r="JR61" s="94"/>
      <c r="JS61" s="4">
        <v>0.42332999999999998</v>
      </c>
      <c r="JT61" s="4"/>
      <c r="JU61" s="4"/>
      <c r="JV61" s="4"/>
      <c r="JW61" s="4">
        <f t="shared" si="274"/>
        <v>0.42332999999999998</v>
      </c>
      <c r="JX61" s="95">
        <f t="shared" si="275"/>
        <v>0.40216350000000001</v>
      </c>
      <c r="JY61" s="110" t="b">
        <f t="shared" si="276"/>
        <v>0</v>
      </c>
      <c r="JZ61" s="32">
        <f t="shared" si="277"/>
        <v>6.5978364999999997</v>
      </c>
      <c r="KA61" s="107">
        <f>$F$61-JX61</f>
        <v>6.5978364999999997</v>
      </c>
      <c r="KB61" s="98"/>
      <c r="KC61" s="6"/>
      <c r="KD61" s="6"/>
      <c r="KE61" s="6"/>
      <c r="KF61" s="6"/>
      <c r="KG61" s="4" t="e">
        <f t="shared" si="278"/>
        <v>#DIV/0!</v>
      </c>
      <c r="KH61" s="95" t="e">
        <f t="shared" si="279"/>
        <v>#DIV/0!</v>
      </c>
      <c r="KI61" s="151" t="e">
        <f t="shared" si="280"/>
        <v>#DIV/0!</v>
      </c>
      <c r="KJ61" s="32" t="e">
        <f t="shared" si="281"/>
        <v>#DIV/0!</v>
      </c>
      <c r="KK61" s="107" t="e">
        <f>$F$61-KH61</f>
        <v>#DIV/0!</v>
      </c>
      <c r="KL61" s="98"/>
      <c r="KM61" s="6"/>
      <c r="KN61" s="6"/>
      <c r="KO61" s="6"/>
      <c r="KP61" s="6"/>
      <c r="KQ61" s="4" t="e">
        <f t="shared" si="282"/>
        <v>#DIV/0!</v>
      </c>
      <c r="KR61" s="95" t="e">
        <f t="shared" si="283"/>
        <v>#DIV/0!</v>
      </c>
      <c r="KS61" s="110" t="e">
        <f t="shared" si="284"/>
        <v>#DIV/0!</v>
      </c>
      <c r="KT61" s="32" t="e">
        <f t="shared" si="285"/>
        <v>#DIV/0!</v>
      </c>
      <c r="KU61" s="107" t="e">
        <f>$F$61-KR61</f>
        <v>#DIV/0!</v>
      </c>
      <c r="KV61" s="98"/>
      <c r="KW61" s="6"/>
      <c r="KX61" s="6"/>
      <c r="KY61" s="4"/>
      <c r="KZ61" s="6"/>
      <c r="LA61" s="4" t="e">
        <f t="shared" si="286"/>
        <v>#DIV/0!</v>
      </c>
      <c r="LB61" s="95" t="e">
        <f t="shared" si="287"/>
        <v>#DIV/0!</v>
      </c>
      <c r="LC61" s="110" t="e">
        <f t="shared" si="288"/>
        <v>#DIV/0!</v>
      </c>
      <c r="LD61" s="32" t="e">
        <f t="shared" si="289"/>
        <v>#DIV/0!</v>
      </c>
      <c r="LE61" s="107" t="e">
        <f>$F$61-LB61</f>
        <v>#DIV/0!</v>
      </c>
      <c r="LF61" s="98"/>
      <c r="LG61" s="6"/>
      <c r="LH61" s="6"/>
      <c r="LI61" s="6"/>
      <c r="LJ61" s="4"/>
      <c r="LK61" s="4" t="e">
        <f t="shared" si="290"/>
        <v>#DIV/0!</v>
      </c>
      <c r="LL61" s="95" t="e">
        <f t="shared" si="291"/>
        <v>#DIV/0!</v>
      </c>
      <c r="LM61" s="110" t="e">
        <f t="shared" si="292"/>
        <v>#DIV/0!</v>
      </c>
      <c r="LN61" s="32" t="e">
        <f t="shared" si="293"/>
        <v>#DIV/0!</v>
      </c>
      <c r="LO61" s="107" t="e">
        <f>$F$61-LL61</f>
        <v>#DIV/0!</v>
      </c>
      <c r="LP61" s="98"/>
      <c r="LQ61" s="6"/>
      <c r="LR61" s="6"/>
      <c r="LS61" s="6"/>
      <c r="LT61" s="6"/>
      <c r="LU61" s="4" t="e">
        <f t="shared" si="294"/>
        <v>#DIV/0!</v>
      </c>
      <c r="LV61" s="95" t="e">
        <f t="shared" si="295"/>
        <v>#DIV/0!</v>
      </c>
      <c r="LW61" s="110" t="e">
        <f t="shared" si="296"/>
        <v>#DIV/0!</v>
      </c>
      <c r="LX61" s="32" t="e">
        <f t="shared" si="297"/>
        <v>#DIV/0!</v>
      </c>
      <c r="LY61" s="107" t="e">
        <f>$F$61-LV61</f>
        <v>#DIV/0!</v>
      </c>
      <c r="LZ61" s="98"/>
      <c r="MA61" s="6"/>
      <c r="MB61" s="6"/>
      <c r="MC61" s="6"/>
      <c r="MD61" s="6"/>
      <c r="ME61" s="4" t="e">
        <f t="shared" si="298"/>
        <v>#DIV/0!</v>
      </c>
      <c r="MF61" s="95" t="e">
        <f t="shared" si="299"/>
        <v>#DIV/0!</v>
      </c>
      <c r="MG61" s="110" t="e">
        <f t="shared" si="300"/>
        <v>#DIV/0!</v>
      </c>
      <c r="MH61" s="32" t="e">
        <f t="shared" si="301"/>
        <v>#DIV/0!</v>
      </c>
      <c r="MI61" s="107" t="e">
        <f>$F$61-MF61</f>
        <v>#DIV/0!</v>
      </c>
      <c r="MJ61" s="139"/>
      <c r="MK61" s="6"/>
      <c r="ML61" s="4">
        <v>9.2329999999999995E-2</v>
      </c>
      <c r="MM61" s="6"/>
      <c r="MN61" s="6"/>
      <c r="MO61" s="4">
        <f t="shared" si="302"/>
        <v>9.2329999999999995E-2</v>
      </c>
      <c r="MP61" s="95">
        <f t="shared" si="303"/>
        <v>8.77135E-2</v>
      </c>
      <c r="MQ61" s="110" t="b">
        <f t="shared" si="304"/>
        <v>0</v>
      </c>
      <c r="MR61" s="32">
        <f t="shared" si="305"/>
        <v>6.9122865000000004</v>
      </c>
      <c r="MS61" s="107">
        <f>$F$61-MP61</f>
        <v>6.9122865000000004</v>
      </c>
      <c r="MT61" s="94">
        <v>0.19</v>
      </c>
      <c r="MU61" s="4">
        <v>0.19</v>
      </c>
      <c r="MV61" s="4"/>
      <c r="MW61" s="4"/>
      <c r="MX61" s="4"/>
      <c r="MY61" s="4">
        <f t="shared" si="306"/>
        <v>0.19</v>
      </c>
      <c r="MZ61" s="95">
        <f t="shared" si="307"/>
        <v>0.18049999999999999</v>
      </c>
      <c r="NA61" s="110" t="b">
        <f t="shared" si="308"/>
        <v>0</v>
      </c>
      <c r="NB61" s="32">
        <f t="shared" si="309"/>
        <v>6.8194999999999997</v>
      </c>
      <c r="NC61" s="107">
        <f>$F$61-MZ61</f>
        <v>6.8194999999999997</v>
      </c>
      <c r="ND61" s="98"/>
      <c r="NE61" s="6"/>
      <c r="NF61" s="6"/>
      <c r="NG61" s="6"/>
      <c r="NH61" s="6"/>
      <c r="NI61" s="4" t="e">
        <f t="shared" si="310"/>
        <v>#DIV/0!</v>
      </c>
      <c r="NJ61" s="95" t="e">
        <f t="shared" si="311"/>
        <v>#DIV/0!</v>
      </c>
      <c r="NK61" s="110" t="e">
        <f t="shared" si="312"/>
        <v>#DIV/0!</v>
      </c>
      <c r="NL61" s="32" t="e">
        <f t="shared" si="313"/>
        <v>#DIV/0!</v>
      </c>
      <c r="NM61" s="107" t="e">
        <f>$F$61-NJ61</f>
        <v>#DIV/0!</v>
      </c>
      <c r="NN61" s="98"/>
      <c r="NO61" s="6"/>
      <c r="NP61" s="6"/>
      <c r="NQ61" s="6"/>
      <c r="NR61" s="6"/>
      <c r="NS61" s="4" t="e">
        <f t="shared" si="314"/>
        <v>#DIV/0!</v>
      </c>
      <c r="NT61" s="95" t="e">
        <f t="shared" si="315"/>
        <v>#DIV/0!</v>
      </c>
      <c r="NU61" s="110" t="e">
        <f t="shared" si="316"/>
        <v>#DIV/0!</v>
      </c>
      <c r="NV61" s="32" t="e">
        <f t="shared" si="317"/>
        <v>#DIV/0!</v>
      </c>
      <c r="NW61" s="107" t="e">
        <f>$F$61-NT61</f>
        <v>#DIV/0!</v>
      </c>
      <c r="NX61" s="98"/>
      <c r="NY61" s="6"/>
      <c r="NZ61" s="6"/>
      <c r="OA61" s="6"/>
      <c r="OB61" s="6"/>
      <c r="OC61" s="4" t="e">
        <f t="shared" si="318"/>
        <v>#DIV/0!</v>
      </c>
      <c r="OD61" s="95" t="e">
        <f t="shared" si="319"/>
        <v>#DIV/0!</v>
      </c>
      <c r="OE61" s="110" t="e">
        <f t="shared" si="320"/>
        <v>#DIV/0!</v>
      </c>
      <c r="OF61" s="32" t="e">
        <f t="shared" si="321"/>
        <v>#DIV/0!</v>
      </c>
      <c r="OG61" s="107" t="e">
        <f>$F$61-OD61</f>
        <v>#DIV/0!</v>
      </c>
      <c r="OH61" s="98"/>
      <c r="OI61" s="6"/>
      <c r="OJ61" s="4">
        <v>0.186</v>
      </c>
      <c r="OK61" s="6"/>
      <c r="OL61" s="6"/>
      <c r="OM61" s="4">
        <f t="shared" si="322"/>
        <v>0.186</v>
      </c>
      <c r="ON61" s="95">
        <f t="shared" si="323"/>
        <v>0.17669999999999997</v>
      </c>
      <c r="OO61" s="110" t="b">
        <f t="shared" si="324"/>
        <v>0</v>
      </c>
      <c r="OP61" s="32">
        <f t="shared" si="325"/>
        <v>6.8232999999999997</v>
      </c>
      <c r="OQ61" s="107">
        <f>$F$61-ON61</f>
        <v>6.8232999999999997</v>
      </c>
      <c r="OR61" s="98"/>
      <c r="OS61" s="6"/>
      <c r="OT61" s="6"/>
      <c r="OU61" s="6"/>
      <c r="OV61" s="6"/>
      <c r="OW61" s="4" t="e">
        <f t="shared" si="326"/>
        <v>#DIV/0!</v>
      </c>
      <c r="OX61" s="95" t="e">
        <f t="shared" si="327"/>
        <v>#DIV/0!</v>
      </c>
      <c r="OY61" s="110" t="e">
        <f t="shared" si="328"/>
        <v>#DIV/0!</v>
      </c>
      <c r="OZ61" s="32" t="e">
        <f t="shared" si="329"/>
        <v>#DIV/0!</v>
      </c>
      <c r="PA61" s="107" t="e">
        <f>$F$61-OX61</f>
        <v>#DIV/0!</v>
      </c>
      <c r="PB61" s="98"/>
      <c r="PC61" s="6"/>
      <c r="PD61" s="6"/>
      <c r="PE61" s="6"/>
      <c r="PF61" s="6"/>
      <c r="PG61" s="4" t="e">
        <f t="shared" si="330"/>
        <v>#DIV/0!</v>
      </c>
      <c r="PH61" s="95" t="e">
        <f t="shared" si="331"/>
        <v>#DIV/0!</v>
      </c>
      <c r="PI61" s="110" t="e">
        <f t="shared" si="332"/>
        <v>#DIV/0!</v>
      </c>
      <c r="PJ61" s="32" t="e">
        <f t="shared" si="333"/>
        <v>#DIV/0!</v>
      </c>
      <c r="PK61" s="107" t="e">
        <f>$F$61-PH61</f>
        <v>#DIV/0!</v>
      </c>
      <c r="PL61" s="98"/>
      <c r="PM61" s="6"/>
      <c r="PN61" s="6"/>
      <c r="PO61" s="6"/>
      <c r="PP61" s="6"/>
      <c r="PQ61" s="4" t="e">
        <f t="shared" si="334"/>
        <v>#DIV/0!</v>
      </c>
      <c r="PR61" s="95" t="e">
        <f t="shared" si="335"/>
        <v>#DIV/0!</v>
      </c>
      <c r="PS61" s="110" t="e">
        <f t="shared" si="336"/>
        <v>#DIV/0!</v>
      </c>
      <c r="PT61" s="32" t="e">
        <f t="shared" si="337"/>
        <v>#DIV/0!</v>
      </c>
      <c r="PU61" s="107" t="e">
        <f>$F$61-PR61</f>
        <v>#DIV/0!</v>
      </c>
      <c r="PV61" s="98"/>
      <c r="PW61" s="6"/>
      <c r="PX61" s="6"/>
      <c r="PY61" s="6"/>
      <c r="PZ61" s="6"/>
      <c r="QA61" s="4" t="e">
        <f t="shared" si="338"/>
        <v>#DIV/0!</v>
      </c>
      <c r="QB61" s="95" t="e">
        <f t="shared" si="339"/>
        <v>#DIV/0!</v>
      </c>
      <c r="QC61" s="110" t="e">
        <f t="shared" si="340"/>
        <v>#DIV/0!</v>
      </c>
      <c r="QD61" s="32" t="e">
        <f t="shared" si="341"/>
        <v>#DIV/0!</v>
      </c>
      <c r="QE61" s="107" t="e">
        <f>$F$61-QB61</f>
        <v>#DIV/0!</v>
      </c>
      <c r="QF61" s="98"/>
      <c r="QG61" s="6"/>
      <c r="QH61" s="5"/>
      <c r="QI61" s="5"/>
      <c r="QJ61" s="5"/>
      <c r="QK61" s="4" t="e">
        <f t="shared" si="342"/>
        <v>#DIV/0!</v>
      </c>
      <c r="QL61" s="95" t="e">
        <f t="shared" si="343"/>
        <v>#DIV/0!</v>
      </c>
      <c r="QM61" s="110" t="e">
        <f t="shared" si="344"/>
        <v>#DIV/0!</v>
      </c>
      <c r="QN61" s="32" t="e">
        <f t="shared" si="345"/>
        <v>#DIV/0!</v>
      </c>
      <c r="QO61" s="72" t="e">
        <f>$F$61-QL61</f>
        <v>#DIV/0!</v>
      </c>
    </row>
    <row r="62" spans="1:473" ht="11.25" customHeight="1" x14ac:dyDescent="0.2">
      <c r="A62" s="79" t="s">
        <v>36</v>
      </c>
      <c r="B62" s="57" t="s">
        <v>175</v>
      </c>
      <c r="C62" s="57" t="s">
        <v>187</v>
      </c>
      <c r="D62" s="57"/>
      <c r="E62" s="57"/>
      <c r="F62" s="81">
        <v>8.59</v>
      </c>
      <c r="G62" s="88"/>
      <c r="H62" s="94">
        <v>2.1133299999999999</v>
      </c>
      <c r="I62" s="4">
        <v>3.5666699999999998</v>
      </c>
      <c r="J62" s="4">
        <v>2.9580000000000002</v>
      </c>
      <c r="K62" s="4"/>
      <c r="L62" s="4"/>
      <c r="M62" s="4">
        <f t="shared" si="180"/>
        <v>2.8793333333333333</v>
      </c>
      <c r="N62" s="95">
        <f t="shared" si="181"/>
        <v>2.7353666666666667</v>
      </c>
      <c r="O62" s="91" t="b">
        <f t="shared" si="167"/>
        <v>0</v>
      </c>
      <c r="P62" s="32">
        <f t="shared" si="2"/>
        <v>5.8546333333333331</v>
      </c>
      <c r="Q62" s="107">
        <f>$F$62-N62</f>
        <v>5.8546333333333331</v>
      </c>
      <c r="R62" s="94">
        <v>1.86</v>
      </c>
      <c r="S62" s="4">
        <v>1.2733300000000001</v>
      </c>
      <c r="T62" s="4">
        <v>0.71867000000000003</v>
      </c>
      <c r="U62" s="4"/>
      <c r="V62" s="4"/>
      <c r="W62" s="4">
        <f t="shared" si="182"/>
        <v>1.284</v>
      </c>
      <c r="X62" s="95">
        <f t="shared" si="183"/>
        <v>1.2198</v>
      </c>
      <c r="Y62" s="91" t="b">
        <f t="shared" si="168"/>
        <v>0</v>
      </c>
      <c r="Z62" s="32">
        <f t="shared" si="184"/>
        <v>7.3701999999999996</v>
      </c>
      <c r="AA62" s="107">
        <f>$F$62-X62</f>
        <v>7.3701999999999996</v>
      </c>
      <c r="AB62" s="94">
        <v>2.65333</v>
      </c>
      <c r="AC62" s="4">
        <v>4.3333300000000001</v>
      </c>
      <c r="AD62" s="4">
        <v>4.72567</v>
      </c>
      <c r="AE62" s="4"/>
      <c r="AF62" s="4"/>
      <c r="AG62" s="4">
        <f t="shared" si="185"/>
        <v>3.9041100000000006</v>
      </c>
      <c r="AH62" s="101">
        <f t="shared" si="186"/>
        <v>3.7089045000000005</v>
      </c>
      <c r="AI62" s="91" t="b">
        <f t="shared" si="169"/>
        <v>0</v>
      </c>
      <c r="AJ62" s="35">
        <f t="shared" si="187"/>
        <v>4.8810954999999989</v>
      </c>
      <c r="AK62" s="107">
        <f>$F$62-AH62</f>
        <v>4.8810954999999989</v>
      </c>
      <c r="AL62" s="114">
        <v>1.75667</v>
      </c>
      <c r="AM62" s="4">
        <v>2.1666699999999999</v>
      </c>
      <c r="AN62" s="4">
        <v>1.857</v>
      </c>
      <c r="AO62" s="4"/>
      <c r="AP62" s="4"/>
      <c r="AQ62" s="4">
        <f t="shared" si="188"/>
        <v>1.9267799999999999</v>
      </c>
      <c r="AR62" s="101">
        <f t="shared" si="189"/>
        <v>1.8304409999999998</v>
      </c>
      <c r="AS62" s="110" t="b">
        <f t="shared" si="170"/>
        <v>0</v>
      </c>
      <c r="AT62" s="35">
        <f t="shared" si="190"/>
        <v>6.7595590000000003</v>
      </c>
      <c r="AU62" s="107">
        <f>$F$62-AR62</f>
        <v>6.7595590000000003</v>
      </c>
      <c r="AV62" s="118">
        <v>0.66332999999999998</v>
      </c>
      <c r="AW62" s="16">
        <v>1.1166700000000001</v>
      </c>
      <c r="AX62" s="16">
        <v>1.175</v>
      </c>
      <c r="AY62" s="16"/>
      <c r="AZ62" s="16"/>
      <c r="BA62" s="16">
        <f t="shared" si="191"/>
        <v>0.98499999999999999</v>
      </c>
      <c r="BB62" s="101">
        <f t="shared" si="192"/>
        <v>0.93575000000000008</v>
      </c>
      <c r="BC62" s="110" t="b">
        <f t="shared" si="171"/>
        <v>0</v>
      </c>
      <c r="BD62" s="35">
        <f t="shared" si="193"/>
        <v>7.6542499999999993</v>
      </c>
      <c r="BE62" s="107">
        <f>$F$62-BB62</f>
        <v>7.6542499999999993</v>
      </c>
      <c r="BF62" s="114">
        <v>1.22</v>
      </c>
      <c r="BG62" s="16">
        <v>1.7466699999999999</v>
      </c>
      <c r="BH62" s="16">
        <v>1.94</v>
      </c>
      <c r="BI62" s="16"/>
      <c r="BJ62" s="16"/>
      <c r="BK62" s="16">
        <f t="shared" si="194"/>
        <v>1.6355566666666668</v>
      </c>
      <c r="BL62" s="101">
        <f t="shared" si="195"/>
        <v>1.5537788333333333</v>
      </c>
      <c r="BM62" s="110" t="b">
        <f t="shared" si="172"/>
        <v>0</v>
      </c>
      <c r="BN62" s="35">
        <f t="shared" si="196"/>
        <v>7.0362211666666665</v>
      </c>
      <c r="BO62" s="107">
        <f>$F$62-BL62</f>
        <v>7.0362211666666665</v>
      </c>
      <c r="BP62" s="118">
        <v>1.4266700000000001</v>
      </c>
      <c r="BQ62" s="16">
        <v>1.0933299999999999</v>
      </c>
      <c r="BR62" s="16">
        <v>1.1919999999999999</v>
      </c>
      <c r="BS62" s="16"/>
      <c r="BT62" s="16"/>
      <c r="BU62" s="16">
        <f t="shared" si="197"/>
        <v>1.2373333333333332</v>
      </c>
      <c r="BV62" s="101">
        <f t="shared" si="198"/>
        <v>1.1754666666666664</v>
      </c>
      <c r="BW62" s="110" t="b">
        <f t="shared" si="173"/>
        <v>0</v>
      </c>
      <c r="BX62" s="35">
        <f t="shared" si="199"/>
        <v>7.414533333333333</v>
      </c>
      <c r="BY62" s="107">
        <f>$F$62-BV62</f>
        <v>7.414533333333333</v>
      </c>
      <c r="BZ62" s="100">
        <v>1.24</v>
      </c>
      <c r="CA62" s="16">
        <v>0.99666999999999994</v>
      </c>
      <c r="CB62" s="16">
        <v>0.48799999999999999</v>
      </c>
      <c r="CC62" s="16"/>
      <c r="CD62" s="16"/>
      <c r="CE62" s="16">
        <f t="shared" si="200"/>
        <v>0.90822333333333338</v>
      </c>
      <c r="CF62" s="101">
        <f t="shared" si="201"/>
        <v>0.8628121666666666</v>
      </c>
      <c r="CG62" s="110" t="b">
        <f t="shared" si="174"/>
        <v>0</v>
      </c>
      <c r="CH62" s="35">
        <f t="shared" si="202"/>
        <v>7.7271878333333337</v>
      </c>
      <c r="CI62" s="107">
        <f>$F$62-CF62</f>
        <v>7.7271878333333337</v>
      </c>
      <c r="CJ62" s="100">
        <v>0.9</v>
      </c>
      <c r="CK62" s="16">
        <v>0.81333</v>
      </c>
      <c r="CL62" s="16">
        <v>0.96199999999999997</v>
      </c>
      <c r="CM62" s="16"/>
      <c r="CN62" s="16"/>
      <c r="CO62" s="16">
        <f t="shared" si="203"/>
        <v>0.89177666666666655</v>
      </c>
      <c r="CP62" s="101">
        <f t="shared" si="204"/>
        <v>0.84718783333333325</v>
      </c>
      <c r="CQ62" s="110" t="b">
        <f t="shared" si="175"/>
        <v>0</v>
      </c>
      <c r="CR62" s="35">
        <f t="shared" si="205"/>
        <v>7.7428121666666669</v>
      </c>
      <c r="CS62" s="107">
        <f>$F$62-CP62</f>
        <v>7.7428121666666669</v>
      </c>
      <c r="CT62" s="100">
        <v>1.1566700000000001</v>
      </c>
      <c r="CU62" s="16">
        <v>0.14666999999999999</v>
      </c>
      <c r="CV62" s="16">
        <v>1.3453299999999999</v>
      </c>
      <c r="CW62" s="16"/>
      <c r="CX62" s="16"/>
      <c r="CY62" s="16">
        <f t="shared" si="206"/>
        <v>0.88289000000000006</v>
      </c>
      <c r="CZ62" s="101">
        <f t="shared" si="207"/>
        <v>0.83874550000000003</v>
      </c>
      <c r="DA62" s="110" t="b">
        <f t="shared" si="176"/>
        <v>0</v>
      </c>
      <c r="DB62" s="35">
        <f t="shared" si="208"/>
        <v>7.7512544999999999</v>
      </c>
      <c r="DC62" s="107">
        <f>$F$62-CZ62</f>
        <v>7.7512544999999999</v>
      </c>
      <c r="DD62" s="100">
        <v>1.3966700000000001</v>
      </c>
      <c r="DE62" s="16">
        <v>1.5833299999999999</v>
      </c>
      <c r="DF62" s="16">
        <v>1.3759999999999999</v>
      </c>
      <c r="DG62" s="16"/>
      <c r="DH62" s="16"/>
      <c r="DI62" s="16">
        <f t="shared" si="209"/>
        <v>1.452</v>
      </c>
      <c r="DJ62" s="101">
        <f t="shared" si="210"/>
        <v>1.3794</v>
      </c>
      <c r="DK62" s="110" t="b">
        <f t="shared" si="177"/>
        <v>0</v>
      </c>
      <c r="DL62" s="35">
        <f t="shared" si="211"/>
        <v>7.2105999999999995</v>
      </c>
      <c r="DM62" s="107">
        <f>$F$62-DJ62</f>
        <v>7.2105999999999995</v>
      </c>
      <c r="DN62" s="100">
        <v>1.5533300000000001</v>
      </c>
      <c r="DO62" s="16">
        <v>1.84</v>
      </c>
      <c r="DP62" s="16">
        <v>2.2083300000000001</v>
      </c>
      <c r="DQ62" s="16"/>
      <c r="DR62" s="16"/>
      <c r="DS62" s="16">
        <f t="shared" si="212"/>
        <v>1.8672200000000003</v>
      </c>
      <c r="DT62" s="101">
        <f t="shared" si="213"/>
        <v>1.7738590000000003</v>
      </c>
      <c r="DU62" s="110" t="b">
        <f t="shared" si="178"/>
        <v>0</v>
      </c>
      <c r="DV62" s="35">
        <f t="shared" si="214"/>
        <v>6.816141</v>
      </c>
      <c r="DW62" s="107">
        <f>$F$62-DT62</f>
        <v>6.816141</v>
      </c>
      <c r="DX62" s="126">
        <v>2.5666699999999998</v>
      </c>
      <c r="DY62" s="16">
        <v>3.0666699999999998</v>
      </c>
      <c r="DZ62" s="16">
        <v>2.9503300000000001</v>
      </c>
      <c r="EA62" s="18"/>
      <c r="EB62" s="18"/>
      <c r="EC62" s="16">
        <f t="shared" si="215"/>
        <v>2.8612233333333332</v>
      </c>
      <c r="ED62" s="101">
        <f t="shared" si="216"/>
        <v>2.7181621666666667</v>
      </c>
      <c r="EE62" s="110" t="b">
        <f t="shared" si="179"/>
        <v>0</v>
      </c>
      <c r="EF62" s="35">
        <f t="shared" si="217"/>
        <v>5.8718378333333332</v>
      </c>
      <c r="EG62" s="107">
        <f>$F$62-ED62</f>
        <v>5.8718378333333332</v>
      </c>
      <c r="EH62" s="138">
        <v>0.9</v>
      </c>
      <c r="EI62" s="4">
        <v>2.5333299999999999</v>
      </c>
      <c r="EJ62" s="4">
        <v>2.5496699999999999</v>
      </c>
      <c r="EK62" s="4"/>
      <c r="EL62" s="4"/>
      <c r="EM62" s="4">
        <f t="shared" si="218"/>
        <v>1.9943333333333333</v>
      </c>
      <c r="EN62" s="95">
        <f t="shared" si="219"/>
        <v>1.8946166666666668</v>
      </c>
      <c r="EO62" s="110" t="b">
        <f t="shared" si="220"/>
        <v>0</v>
      </c>
      <c r="EP62" s="32">
        <f t="shared" si="221"/>
        <v>6.695383333333333</v>
      </c>
      <c r="EQ62" s="107">
        <f>$F$62-EN62</f>
        <v>6.695383333333333</v>
      </c>
      <c r="ER62" s="138">
        <v>1.395</v>
      </c>
      <c r="ES62" s="4">
        <v>2.5</v>
      </c>
      <c r="ET62" s="4">
        <v>3.3439999999999999</v>
      </c>
      <c r="EU62" s="4"/>
      <c r="EV62" s="4"/>
      <c r="EW62" s="4">
        <f t="shared" si="222"/>
        <v>2.4129999999999998</v>
      </c>
      <c r="EX62" s="95">
        <f t="shared" si="223"/>
        <v>2.2923499999999999</v>
      </c>
      <c r="EY62" s="110" t="b">
        <f t="shared" si="224"/>
        <v>0</v>
      </c>
      <c r="EZ62" s="32">
        <f t="shared" si="225"/>
        <v>6.29765</v>
      </c>
      <c r="FA62" s="107">
        <f>$F$62-EX62</f>
        <v>6.29765</v>
      </c>
      <c r="FB62" s="142">
        <v>0.53666999999999998</v>
      </c>
      <c r="FC62" s="4">
        <v>0.80332999999999999</v>
      </c>
      <c r="FD62" s="4">
        <v>0.91400000000000003</v>
      </c>
      <c r="FE62" s="4"/>
      <c r="FF62" s="4"/>
      <c r="FG62" s="4">
        <f t="shared" si="226"/>
        <v>0.7513333333333333</v>
      </c>
      <c r="FH62" s="95">
        <f t="shared" si="227"/>
        <v>0.71376666666666666</v>
      </c>
      <c r="FI62" s="110" t="b">
        <f t="shared" si="228"/>
        <v>0</v>
      </c>
      <c r="FJ62" s="32">
        <f t="shared" si="229"/>
        <v>7.8762333333333334</v>
      </c>
      <c r="FK62" s="107">
        <f>$F$62-FH62</f>
        <v>7.8762333333333334</v>
      </c>
      <c r="FL62" s="142">
        <v>0.64</v>
      </c>
      <c r="FM62" s="4">
        <v>1.17333</v>
      </c>
      <c r="FN62" s="4"/>
      <c r="FO62" s="4"/>
      <c r="FP62" s="4"/>
      <c r="FQ62" s="4">
        <f t="shared" si="230"/>
        <v>0.90666500000000005</v>
      </c>
      <c r="FR62" s="95">
        <f t="shared" si="231"/>
        <v>0.86133175000000006</v>
      </c>
      <c r="FS62" s="110" t="b">
        <f t="shared" si="232"/>
        <v>0</v>
      </c>
      <c r="FT62" s="32">
        <f t="shared" si="233"/>
        <v>7.7286682500000001</v>
      </c>
      <c r="FU62" s="107">
        <f>$F$62-FR62</f>
        <v>7.7286682500000001</v>
      </c>
      <c r="FV62" s="98"/>
      <c r="FW62" s="6"/>
      <c r="FX62" s="4">
        <v>0.16033</v>
      </c>
      <c r="FY62" s="6"/>
      <c r="FZ62" s="6"/>
      <c r="GA62" s="4">
        <f t="shared" si="234"/>
        <v>0.16033</v>
      </c>
      <c r="GB62" s="95">
        <f t="shared" si="235"/>
        <v>0.15231350000000002</v>
      </c>
      <c r="GC62" s="110" t="b">
        <f t="shared" si="236"/>
        <v>0</v>
      </c>
      <c r="GD62" s="32">
        <f t="shared" si="237"/>
        <v>8.4376864999999999</v>
      </c>
      <c r="GE62" s="107">
        <f>$F$62-GB62</f>
        <v>8.4376864999999999</v>
      </c>
      <c r="GF62" s="98"/>
      <c r="GG62" s="6"/>
      <c r="GH62" s="4">
        <v>0.48466999999999999</v>
      </c>
      <c r="GI62" s="6"/>
      <c r="GJ62" s="6"/>
      <c r="GK62" s="4">
        <f t="shared" si="238"/>
        <v>0.48466999999999999</v>
      </c>
      <c r="GL62" s="95">
        <f t="shared" si="239"/>
        <v>0.46043649999999997</v>
      </c>
      <c r="GM62" s="110" t="b">
        <f t="shared" si="240"/>
        <v>0</v>
      </c>
      <c r="GN62" s="32">
        <f t="shared" si="241"/>
        <v>8.1295634999999997</v>
      </c>
      <c r="GO62" s="107">
        <f>$F$62-GL62</f>
        <v>8.1295634999999997</v>
      </c>
      <c r="GP62" s="98"/>
      <c r="GQ62" s="6"/>
      <c r="GR62" s="4">
        <v>0.16567000000000001</v>
      </c>
      <c r="GS62" s="6"/>
      <c r="GT62" s="6"/>
      <c r="GU62" s="4">
        <f t="shared" si="242"/>
        <v>0.16567000000000001</v>
      </c>
      <c r="GV62" s="95">
        <f t="shared" si="243"/>
        <v>0.15738650000000001</v>
      </c>
      <c r="GW62" s="110" t="b">
        <f t="shared" si="244"/>
        <v>0</v>
      </c>
      <c r="GX62" s="32">
        <f t="shared" si="245"/>
        <v>8.4326135000000004</v>
      </c>
      <c r="GY62" s="107">
        <f>$F$62-GV62</f>
        <v>8.4326135000000004</v>
      </c>
      <c r="GZ62" s="142">
        <v>1.0333300000000001</v>
      </c>
      <c r="HA62" s="4">
        <v>1.30667</v>
      </c>
      <c r="HB62" s="4">
        <v>1.91733</v>
      </c>
      <c r="HC62" s="4"/>
      <c r="HD62" s="4"/>
      <c r="HE62" s="4">
        <f t="shared" si="246"/>
        <v>1.4191099999999999</v>
      </c>
      <c r="HF62" s="95">
        <f t="shared" si="247"/>
        <v>1.3481544999999999</v>
      </c>
      <c r="HG62" s="110" t="b">
        <f t="shared" si="248"/>
        <v>0</v>
      </c>
      <c r="HH62" s="32">
        <f t="shared" si="249"/>
        <v>7.2418455000000002</v>
      </c>
      <c r="HI62" s="107">
        <f>$F$62-HF62</f>
        <v>7.2418455000000002</v>
      </c>
      <c r="HJ62" s="142">
        <v>0.44</v>
      </c>
      <c r="HK62" s="4">
        <v>0.71333000000000002</v>
      </c>
      <c r="HL62" s="4">
        <v>1.0213300000000001</v>
      </c>
      <c r="HM62" s="4"/>
      <c r="HN62" s="4"/>
      <c r="HO62" s="4">
        <f t="shared" si="250"/>
        <v>0.72488666666666679</v>
      </c>
      <c r="HP62" s="95">
        <f t="shared" si="251"/>
        <v>0.68864233333333347</v>
      </c>
      <c r="HQ62" s="110" t="b">
        <f t="shared" si="252"/>
        <v>0</v>
      </c>
      <c r="HR62" s="32">
        <f t="shared" si="253"/>
        <v>7.9013576666666667</v>
      </c>
      <c r="HS62" s="107">
        <f>$F$62-HP62</f>
        <v>7.9013576666666667</v>
      </c>
      <c r="HT62" s="142">
        <v>0.37</v>
      </c>
      <c r="HU62" s="4">
        <v>0.78332999999999997</v>
      </c>
      <c r="HV62" s="4">
        <v>0.81567000000000001</v>
      </c>
      <c r="HW62" s="4"/>
      <c r="HX62" s="4"/>
      <c r="HY62" s="4">
        <f t="shared" si="254"/>
        <v>0.65633333333333332</v>
      </c>
      <c r="HZ62" s="95">
        <f t="shared" si="255"/>
        <v>0.62351666666666672</v>
      </c>
      <c r="IA62" s="110" t="b">
        <f t="shared" si="256"/>
        <v>0</v>
      </c>
      <c r="IB62" s="32">
        <f t="shared" si="257"/>
        <v>7.9664833333333327</v>
      </c>
      <c r="IC62" s="107">
        <f>$F$62-HZ62</f>
        <v>7.9664833333333327</v>
      </c>
      <c r="ID62" s="94">
        <v>0</v>
      </c>
      <c r="IE62" s="4">
        <v>0.13750000000000001</v>
      </c>
      <c r="IF62" s="4">
        <v>0.13</v>
      </c>
      <c r="IG62" s="4"/>
      <c r="IH62" s="4"/>
      <c r="II62" s="4">
        <f t="shared" si="258"/>
        <v>8.9166666666666672E-2</v>
      </c>
      <c r="IJ62" s="95">
        <f t="shared" si="259"/>
        <v>8.470833333333333E-2</v>
      </c>
      <c r="IK62" s="110" t="b">
        <f t="shared" si="260"/>
        <v>0</v>
      </c>
      <c r="IL62" s="32">
        <f t="shared" si="261"/>
        <v>8.5052916666666665</v>
      </c>
      <c r="IM62" s="107">
        <f>$F$62-IJ62</f>
        <v>8.5052916666666665</v>
      </c>
      <c r="IN62" s="142">
        <v>0.26</v>
      </c>
      <c r="IO62" s="4">
        <v>0.49332999999999999</v>
      </c>
      <c r="IP62" s="4">
        <v>0.53432999999999997</v>
      </c>
      <c r="IQ62" s="4"/>
      <c r="IR62" s="4"/>
      <c r="IS62" s="4">
        <f t="shared" si="262"/>
        <v>0.42921999999999999</v>
      </c>
      <c r="IT62" s="95">
        <f t="shared" si="263"/>
        <v>0.40775899999999998</v>
      </c>
      <c r="IU62" s="110" t="b">
        <f t="shared" si="264"/>
        <v>0</v>
      </c>
      <c r="IV62" s="32">
        <f t="shared" si="265"/>
        <v>8.1822409999999994</v>
      </c>
      <c r="IW62" s="107">
        <f>$F$62-IT62</f>
        <v>8.1822409999999994</v>
      </c>
      <c r="IX62" s="142">
        <v>1.67</v>
      </c>
      <c r="IY62" s="4">
        <v>1.4</v>
      </c>
      <c r="IZ62" s="4">
        <v>2.6446700000000001</v>
      </c>
      <c r="JA62" s="4"/>
      <c r="JB62" s="4"/>
      <c r="JC62" s="4">
        <f t="shared" si="266"/>
        <v>1.90489</v>
      </c>
      <c r="JD62" s="95">
        <f t="shared" si="267"/>
        <v>1.8096455</v>
      </c>
      <c r="JE62" s="110" t="b">
        <f t="shared" si="268"/>
        <v>0</v>
      </c>
      <c r="JF62" s="32">
        <f t="shared" si="269"/>
        <v>6.7803544999999996</v>
      </c>
      <c r="JG62" s="107">
        <f>$F$62-JD62</f>
        <v>6.7803544999999996</v>
      </c>
      <c r="JH62" s="94">
        <v>0</v>
      </c>
      <c r="JI62" s="4">
        <v>0.5</v>
      </c>
      <c r="JJ62" s="4">
        <v>0.38167000000000001</v>
      </c>
      <c r="JK62" s="4"/>
      <c r="JL62" s="4"/>
      <c r="JM62" s="4">
        <f t="shared" si="270"/>
        <v>0.29388999999999998</v>
      </c>
      <c r="JN62" s="95">
        <f t="shared" si="271"/>
        <v>0.27919549999999999</v>
      </c>
      <c r="JO62" s="110" t="b">
        <f t="shared" si="272"/>
        <v>0</v>
      </c>
      <c r="JP62" s="32">
        <f t="shared" si="273"/>
        <v>8.3108044999999997</v>
      </c>
      <c r="JQ62" s="107">
        <f>$F$62-JN62</f>
        <v>8.3108044999999997</v>
      </c>
      <c r="JR62" s="98">
        <v>0</v>
      </c>
      <c r="JS62" s="6"/>
      <c r="JT62" s="4">
        <v>0.46467000000000003</v>
      </c>
      <c r="JU62" s="6"/>
      <c r="JV62" s="6"/>
      <c r="JW62" s="4">
        <f t="shared" si="274"/>
        <v>0.23233500000000001</v>
      </c>
      <c r="JX62" s="95">
        <f t="shared" si="275"/>
        <v>0.22071825</v>
      </c>
      <c r="JY62" s="110" t="b">
        <f t="shared" si="276"/>
        <v>0</v>
      </c>
      <c r="JZ62" s="32">
        <f t="shared" si="277"/>
        <v>8.369281749999999</v>
      </c>
      <c r="KA62" s="107">
        <f>$F$62-JX62</f>
        <v>8.369281749999999</v>
      </c>
      <c r="KB62" s="142">
        <v>0.31667000000000001</v>
      </c>
      <c r="KC62" s="4">
        <v>0.15332999999999999</v>
      </c>
      <c r="KD62" s="4">
        <v>0.74099999999999999</v>
      </c>
      <c r="KE62" s="4"/>
      <c r="KF62" s="4"/>
      <c r="KG62" s="4">
        <f t="shared" si="278"/>
        <v>0.40366666666666662</v>
      </c>
      <c r="KH62" s="95">
        <f t="shared" si="279"/>
        <v>0.38348333333333329</v>
      </c>
      <c r="KI62" s="151" t="b">
        <f t="shared" si="280"/>
        <v>0</v>
      </c>
      <c r="KJ62" s="32">
        <f t="shared" si="281"/>
        <v>8.2065166666666673</v>
      </c>
      <c r="KK62" s="107">
        <f>$F$62-KH62</f>
        <v>8.2065166666666673</v>
      </c>
      <c r="KL62" s="94">
        <v>0.28333000000000003</v>
      </c>
      <c r="KM62" s="4">
        <v>0.99333000000000005</v>
      </c>
      <c r="KN62" s="4">
        <v>1.57033</v>
      </c>
      <c r="KO62" s="4"/>
      <c r="KP62" s="4"/>
      <c r="KQ62" s="4">
        <f t="shared" si="282"/>
        <v>0.9489966666666666</v>
      </c>
      <c r="KR62" s="95">
        <f t="shared" si="283"/>
        <v>0.90154683333333319</v>
      </c>
      <c r="KS62" s="110" t="b">
        <f t="shared" si="284"/>
        <v>0</v>
      </c>
      <c r="KT62" s="32">
        <f t="shared" si="285"/>
        <v>7.6884531666666671</v>
      </c>
      <c r="KU62" s="107">
        <f>$F$62-KR62</f>
        <v>7.6884531666666671</v>
      </c>
      <c r="KV62" s="94">
        <v>1.65</v>
      </c>
      <c r="KW62" s="4">
        <v>3.4</v>
      </c>
      <c r="KX62" s="4">
        <v>3.8450000000000002</v>
      </c>
      <c r="KY62" s="4"/>
      <c r="KZ62" s="4"/>
      <c r="LA62" s="4">
        <f t="shared" si="286"/>
        <v>2.9649999999999999</v>
      </c>
      <c r="LB62" s="95">
        <f t="shared" si="287"/>
        <v>2.8167500000000003</v>
      </c>
      <c r="LC62" s="110" t="b">
        <f t="shared" si="288"/>
        <v>0</v>
      </c>
      <c r="LD62" s="32">
        <f t="shared" si="289"/>
        <v>5.7732499999999991</v>
      </c>
      <c r="LE62" s="107">
        <f>$F$62-LB62</f>
        <v>5.7732499999999991</v>
      </c>
      <c r="LF62" s="94">
        <v>0.41</v>
      </c>
      <c r="LG62" s="4">
        <v>0.50666999999999995</v>
      </c>
      <c r="LH62" s="4">
        <v>0.71</v>
      </c>
      <c r="LI62" s="4"/>
      <c r="LJ62" s="4"/>
      <c r="LK62" s="4">
        <f t="shared" si="290"/>
        <v>0.54222333333333328</v>
      </c>
      <c r="LL62" s="95">
        <f t="shared" si="291"/>
        <v>0.51511216666666659</v>
      </c>
      <c r="LM62" s="110" t="b">
        <f t="shared" si="292"/>
        <v>0</v>
      </c>
      <c r="LN62" s="32">
        <f t="shared" si="293"/>
        <v>8.0748878333333334</v>
      </c>
      <c r="LO62" s="107">
        <f>$F$62-LL62</f>
        <v>8.0748878333333334</v>
      </c>
      <c r="LP62" s="94">
        <v>1.0333300000000001</v>
      </c>
      <c r="LQ62" s="4">
        <v>0.49332999999999999</v>
      </c>
      <c r="LR62" s="4">
        <v>0.52666999999999997</v>
      </c>
      <c r="LS62" s="4"/>
      <c r="LT62" s="4"/>
      <c r="LU62" s="4">
        <f t="shared" si="294"/>
        <v>0.68444333333333329</v>
      </c>
      <c r="LV62" s="95">
        <f t="shared" si="295"/>
        <v>0.65022116666666663</v>
      </c>
      <c r="LW62" s="110" t="b">
        <f t="shared" si="296"/>
        <v>0</v>
      </c>
      <c r="LX62" s="32">
        <f t="shared" si="297"/>
        <v>7.9397788333333335</v>
      </c>
      <c r="LY62" s="107">
        <f>$F$62-LV62</f>
        <v>7.9397788333333335</v>
      </c>
      <c r="LZ62" s="94">
        <v>0.66</v>
      </c>
      <c r="MA62" s="4">
        <v>1.64</v>
      </c>
      <c r="MB62" s="4">
        <v>2.6880000000000002</v>
      </c>
      <c r="MC62" s="4"/>
      <c r="MD62" s="4"/>
      <c r="ME62" s="4">
        <f t="shared" si="298"/>
        <v>1.6626666666666665</v>
      </c>
      <c r="MF62" s="95">
        <f t="shared" si="299"/>
        <v>1.5795333333333332</v>
      </c>
      <c r="MG62" s="110" t="b">
        <f t="shared" si="300"/>
        <v>0</v>
      </c>
      <c r="MH62" s="32">
        <f t="shared" si="301"/>
        <v>7.0104666666666668</v>
      </c>
      <c r="MI62" s="107">
        <f>$F$62-MF62</f>
        <v>7.0104666666666668</v>
      </c>
      <c r="MJ62" s="136">
        <v>0</v>
      </c>
      <c r="MK62" s="4">
        <v>0.08</v>
      </c>
      <c r="ML62" s="4"/>
      <c r="MM62" s="4"/>
      <c r="MN62" s="4"/>
      <c r="MO62" s="4">
        <f t="shared" si="302"/>
        <v>0.04</v>
      </c>
      <c r="MP62" s="95">
        <f t="shared" si="303"/>
        <v>3.8000000000000006E-2</v>
      </c>
      <c r="MQ62" s="110" t="b">
        <f t="shared" si="304"/>
        <v>0</v>
      </c>
      <c r="MR62" s="32">
        <f t="shared" si="305"/>
        <v>8.5519999999999996</v>
      </c>
      <c r="MS62" s="107">
        <f>$F$62-MP62</f>
        <v>8.5519999999999996</v>
      </c>
      <c r="MT62" s="98"/>
      <c r="MU62" s="6"/>
      <c r="MV62" s="4">
        <v>0.15667</v>
      </c>
      <c r="MW62" s="6"/>
      <c r="MX62" s="6"/>
      <c r="MY62" s="4">
        <f t="shared" si="306"/>
        <v>0.15667</v>
      </c>
      <c r="MZ62" s="95">
        <f t="shared" si="307"/>
        <v>0.14883650000000001</v>
      </c>
      <c r="NA62" s="110" t="b">
        <f t="shared" si="308"/>
        <v>0</v>
      </c>
      <c r="NB62" s="32">
        <f t="shared" si="309"/>
        <v>8.4411635</v>
      </c>
      <c r="NC62" s="107">
        <f>$F$62-MZ62</f>
        <v>8.4411635</v>
      </c>
      <c r="ND62" s="94">
        <v>1.1100000000000001</v>
      </c>
      <c r="NE62" s="4">
        <v>2.76667</v>
      </c>
      <c r="NF62" s="4">
        <v>3.3140000000000001</v>
      </c>
      <c r="NG62" s="4"/>
      <c r="NH62" s="4"/>
      <c r="NI62" s="4">
        <f t="shared" si="310"/>
        <v>2.39689</v>
      </c>
      <c r="NJ62" s="95">
        <f t="shared" si="311"/>
        <v>2.2770454999999998</v>
      </c>
      <c r="NK62" s="110" t="b">
        <f t="shared" si="312"/>
        <v>0</v>
      </c>
      <c r="NL62" s="32">
        <f t="shared" si="313"/>
        <v>6.3129545</v>
      </c>
      <c r="NM62" s="107">
        <f>$F$62-NJ62</f>
        <v>6.3129545</v>
      </c>
      <c r="NN62" s="94">
        <v>0.65332999999999997</v>
      </c>
      <c r="NO62" s="4">
        <v>4.67</v>
      </c>
      <c r="NP62" s="4">
        <v>0.84599999999999997</v>
      </c>
      <c r="NQ62" s="4"/>
      <c r="NR62" s="4"/>
      <c r="NS62" s="4">
        <f t="shared" si="314"/>
        <v>2.0564433333333336</v>
      </c>
      <c r="NT62" s="95">
        <f t="shared" si="315"/>
        <v>1.9536211666666672</v>
      </c>
      <c r="NU62" s="110" t="b">
        <f t="shared" si="316"/>
        <v>0</v>
      </c>
      <c r="NV62" s="32">
        <f t="shared" si="317"/>
        <v>6.6363788333333327</v>
      </c>
      <c r="NW62" s="107">
        <f>$F$62-NT62</f>
        <v>6.6363788333333327</v>
      </c>
      <c r="NX62" s="94">
        <v>0.39333000000000001</v>
      </c>
      <c r="NY62" s="4">
        <v>0.42332999999999998</v>
      </c>
      <c r="NZ62" s="4">
        <v>0.53366999999999998</v>
      </c>
      <c r="OA62" s="4"/>
      <c r="OB62" s="4"/>
      <c r="OC62" s="4">
        <f t="shared" si="318"/>
        <v>0.45011000000000001</v>
      </c>
      <c r="OD62" s="95">
        <f t="shared" si="319"/>
        <v>0.4276045</v>
      </c>
      <c r="OE62" s="110" t="b">
        <f t="shared" si="320"/>
        <v>0</v>
      </c>
      <c r="OF62" s="32">
        <f t="shared" si="321"/>
        <v>8.1623955000000006</v>
      </c>
      <c r="OG62" s="107">
        <f>$F$62-OD62</f>
        <v>8.1623955000000006</v>
      </c>
      <c r="OH62" s="94">
        <v>0</v>
      </c>
      <c r="OI62" s="4">
        <v>0.19</v>
      </c>
      <c r="OJ62" s="4"/>
      <c r="OK62" s="4"/>
      <c r="OL62" s="4"/>
      <c r="OM62" s="4">
        <f t="shared" si="322"/>
        <v>9.5000000000000001E-2</v>
      </c>
      <c r="ON62" s="95">
        <f t="shared" si="323"/>
        <v>9.0249999999999997E-2</v>
      </c>
      <c r="OO62" s="110" t="b">
        <f t="shared" si="324"/>
        <v>0</v>
      </c>
      <c r="OP62" s="32">
        <f t="shared" si="325"/>
        <v>8.4997500000000006</v>
      </c>
      <c r="OQ62" s="107">
        <f>$F$62-ON62</f>
        <v>8.4997500000000006</v>
      </c>
      <c r="OR62" s="94">
        <v>13.9</v>
      </c>
      <c r="OS62" s="4">
        <v>11.68</v>
      </c>
      <c r="OT62" s="4">
        <v>16.041329999999999</v>
      </c>
      <c r="OU62" s="4"/>
      <c r="OV62" s="4"/>
      <c r="OW62" s="4">
        <f t="shared" si="326"/>
        <v>13.873776666666666</v>
      </c>
      <c r="OX62" s="99">
        <f t="shared" si="327"/>
        <v>13.180087833333332</v>
      </c>
      <c r="OY62" s="111" t="b">
        <f t="shared" si="328"/>
        <v>0</v>
      </c>
      <c r="OZ62" s="34">
        <f t="shared" si="329"/>
        <v>-4.5900878333333317</v>
      </c>
      <c r="PA62" s="108">
        <f>$F$62-OX62</f>
        <v>-4.5900878333333317</v>
      </c>
      <c r="PB62" s="94">
        <v>0.28333000000000003</v>
      </c>
      <c r="PC62" s="4">
        <v>0.45</v>
      </c>
      <c r="PD62" s="4">
        <v>1.2063299999999999</v>
      </c>
      <c r="PE62" s="4"/>
      <c r="PF62" s="4"/>
      <c r="PG62" s="4">
        <f t="shared" si="330"/>
        <v>0.64655333333333331</v>
      </c>
      <c r="PH62" s="95">
        <f t="shared" si="331"/>
        <v>0.61422566666666667</v>
      </c>
      <c r="PI62" s="110" t="b">
        <f t="shared" si="332"/>
        <v>0</v>
      </c>
      <c r="PJ62" s="32">
        <f t="shared" si="333"/>
        <v>7.9757743333333329</v>
      </c>
      <c r="PK62" s="107">
        <f>$F$62-PH62</f>
        <v>7.9757743333333329</v>
      </c>
      <c r="PL62" s="94">
        <v>0.27667000000000003</v>
      </c>
      <c r="PM62" s="4">
        <v>0.45667000000000002</v>
      </c>
      <c r="PN62" s="4">
        <v>3.7425000000000002</v>
      </c>
      <c r="PO62" s="4"/>
      <c r="PP62" s="4"/>
      <c r="PQ62" s="4">
        <f t="shared" si="334"/>
        <v>1.4919466666666665</v>
      </c>
      <c r="PR62" s="95">
        <f t="shared" si="335"/>
        <v>1.4173493333333331</v>
      </c>
      <c r="PS62" s="110" t="b">
        <f t="shared" si="336"/>
        <v>0</v>
      </c>
      <c r="PT62" s="32">
        <f t="shared" si="337"/>
        <v>7.1726506666666667</v>
      </c>
      <c r="PU62" s="107">
        <f>$F$62-PR62</f>
        <v>7.1726506666666667</v>
      </c>
      <c r="PV62" s="94">
        <v>1.6</v>
      </c>
      <c r="PW62" s="4">
        <v>2.6333299999999999</v>
      </c>
      <c r="PX62" s="4">
        <v>2.9649999999999999</v>
      </c>
      <c r="PY62" s="4"/>
      <c r="PZ62" s="4"/>
      <c r="QA62" s="4">
        <f t="shared" si="338"/>
        <v>2.3994433333333336</v>
      </c>
      <c r="QB62" s="95">
        <f t="shared" si="339"/>
        <v>2.2794711666666667</v>
      </c>
      <c r="QC62" s="110" t="b">
        <f t="shared" si="340"/>
        <v>0</v>
      </c>
      <c r="QD62" s="32">
        <f t="shared" si="341"/>
        <v>6.3105288333333327</v>
      </c>
      <c r="QE62" s="107">
        <f>$F$62-QB62</f>
        <v>6.3105288333333327</v>
      </c>
      <c r="QF62" s="94">
        <v>2.6949999999999998</v>
      </c>
      <c r="QG62" s="4">
        <v>5.6333299999999999</v>
      </c>
      <c r="QH62" s="4">
        <v>5.9456699999999998</v>
      </c>
      <c r="QI62" s="5"/>
      <c r="QJ62" s="5"/>
      <c r="QK62" s="4">
        <f t="shared" si="342"/>
        <v>4.758</v>
      </c>
      <c r="QL62" s="95">
        <f t="shared" si="343"/>
        <v>4.5201000000000002</v>
      </c>
      <c r="QM62" s="110" t="b">
        <f t="shared" si="344"/>
        <v>0</v>
      </c>
      <c r="QN62" s="32">
        <f t="shared" si="345"/>
        <v>4.0698999999999996</v>
      </c>
      <c r="QO62" s="72">
        <f>$F$62-QL62</f>
        <v>4.0698999999999996</v>
      </c>
    </row>
    <row r="63" spans="1:473" ht="11.25" customHeight="1" x14ac:dyDescent="0.2">
      <c r="A63" s="79" t="s">
        <v>24</v>
      </c>
      <c r="B63" s="57" t="s">
        <v>73</v>
      </c>
      <c r="C63" s="57" t="s">
        <v>93</v>
      </c>
      <c r="D63" s="57">
        <v>500</v>
      </c>
      <c r="E63" s="57" t="s">
        <v>94</v>
      </c>
      <c r="F63" s="81">
        <v>550</v>
      </c>
      <c r="G63" s="88" t="s">
        <v>95</v>
      </c>
      <c r="H63" s="94">
        <v>327.33332999999999</v>
      </c>
      <c r="I63" s="4">
        <v>339.33332999999999</v>
      </c>
      <c r="J63" s="4">
        <v>261</v>
      </c>
      <c r="K63" s="4">
        <v>235.53429</v>
      </c>
      <c r="L63" s="4">
        <v>141.18333000000001</v>
      </c>
      <c r="M63" s="4">
        <f t="shared" si="180"/>
        <v>260.87685599999998</v>
      </c>
      <c r="N63" s="95">
        <f t="shared" si="181"/>
        <v>247.83301319999998</v>
      </c>
      <c r="O63" s="91" t="b">
        <f t="shared" si="167"/>
        <v>0</v>
      </c>
      <c r="P63" s="32">
        <f t="shared" si="2"/>
        <v>302.16698680000002</v>
      </c>
      <c r="Q63" s="107">
        <f>$F$63-N63</f>
        <v>302.16698680000002</v>
      </c>
      <c r="R63" s="94">
        <v>62.35</v>
      </c>
      <c r="S63" s="4">
        <v>123.9</v>
      </c>
      <c r="T63" s="4">
        <v>30.6</v>
      </c>
      <c r="U63" s="4">
        <v>79.109170000000006</v>
      </c>
      <c r="V63" s="4">
        <v>81.395830000000004</v>
      </c>
      <c r="W63" s="4">
        <f t="shared" si="182"/>
        <v>75.470999999999989</v>
      </c>
      <c r="X63" s="95">
        <f t="shared" si="183"/>
        <v>71.697449999999989</v>
      </c>
      <c r="Y63" s="91" t="b">
        <f t="shared" si="168"/>
        <v>0</v>
      </c>
      <c r="Z63" s="32">
        <f t="shared" si="184"/>
        <v>478.30255</v>
      </c>
      <c r="AA63" s="107">
        <f>$F$63-X63</f>
        <v>478.30255</v>
      </c>
      <c r="AB63" s="94">
        <v>772</v>
      </c>
      <c r="AC63" s="4">
        <v>740.33333000000005</v>
      </c>
      <c r="AD63" s="4">
        <v>600</v>
      </c>
      <c r="AE63" s="4">
        <v>874.3125</v>
      </c>
      <c r="AF63" s="4">
        <v>543.19167000000004</v>
      </c>
      <c r="AG63" s="4">
        <f t="shared" si="185"/>
        <v>705.96749999999997</v>
      </c>
      <c r="AH63" s="99">
        <f t="shared" si="186"/>
        <v>670.66912499999989</v>
      </c>
      <c r="AI63" s="91" t="b">
        <f t="shared" si="169"/>
        <v>0</v>
      </c>
      <c r="AJ63" s="36">
        <f t="shared" si="187"/>
        <v>-120.66912499999989</v>
      </c>
      <c r="AK63" s="108">
        <f>$F$63-AH63</f>
        <v>-120.66912499999989</v>
      </c>
      <c r="AL63" s="114">
        <v>237</v>
      </c>
      <c r="AM63" s="4">
        <v>194.66667000000001</v>
      </c>
      <c r="AN63" s="4">
        <v>131.53333000000001</v>
      </c>
      <c r="AO63" s="4">
        <v>157.19667000000001</v>
      </c>
      <c r="AP63" s="4">
        <v>207.24666999999999</v>
      </c>
      <c r="AQ63" s="4">
        <f t="shared" si="188"/>
        <v>185.52866800000001</v>
      </c>
      <c r="AR63" s="101">
        <f t="shared" si="189"/>
        <v>176.25223460000001</v>
      </c>
      <c r="AS63" s="110" t="b">
        <f t="shared" si="170"/>
        <v>0</v>
      </c>
      <c r="AT63" s="35">
        <f t="shared" si="190"/>
        <v>373.74776539999999</v>
      </c>
      <c r="AU63" s="107">
        <f>$F$63-AR63</f>
        <v>373.74776539999999</v>
      </c>
      <c r="AV63" s="118">
        <v>83.533330000000007</v>
      </c>
      <c r="AW63" s="16">
        <v>105.83333</v>
      </c>
      <c r="AX63" s="16">
        <v>65.866669999999999</v>
      </c>
      <c r="AY63" s="16">
        <v>81.183329999999998</v>
      </c>
      <c r="AZ63" s="16">
        <v>90.95</v>
      </c>
      <c r="BA63" s="16">
        <f t="shared" si="191"/>
        <v>85.473331999999999</v>
      </c>
      <c r="BB63" s="101">
        <f t="shared" si="192"/>
        <v>81.199665400000001</v>
      </c>
      <c r="BC63" s="110" t="b">
        <f t="shared" si="171"/>
        <v>0</v>
      </c>
      <c r="BD63" s="35">
        <f t="shared" si="193"/>
        <v>468.80033459999999</v>
      </c>
      <c r="BE63" s="107">
        <f>$F$63-BB63</f>
        <v>468.80033459999999</v>
      </c>
      <c r="BF63" s="114">
        <v>231.5</v>
      </c>
      <c r="BG63" s="16">
        <v>218</v>
      </c>
      <c r="BH63" s="16">
        <v>135.34666999999999</v>
      </c>
      <c r="BI63" s="16">
        <v>138.29417000000001</v>
      </c>
      <c r="BJ63" s="16">
        <v>174.19083000000001</v>
      </c>
      <c r="BK63" s="16">
        <f t="shared" si="194"/>
        <v>179.46633400000002</v>
      </c>
      <c r="BL63" s="101">
        <f t="shared" si="195"/>
        <v>170.49301730000002</v>
      </c>
      <c r="BM63" s="110" t="b">
        <f t="shared" si="172"/>
        <v>0</v>
      </c>
      <c r="BN63" s="35">
        <f t="shared" si="196"/>
        <v>379.50698269999998</v>
      </c>
      <c r="BO63" s="107">
        <f>$F$63-BL63</f>
        <v>379.50698269999998</v>
      </c>
      <c r="BP63" s="118">
        <v>149.93333000000001</v>
      </c>
      <c r="BQ63" s="16">
        <v>95.466669999999993</v>
      </c>
      <c r="BR63" s="16">
        <v>68.099999999999994</v>
      </c>
      <c r="BS63" s="16">
        <v>95.099170000000001</v>
      </c>
      <c r="BT63" s="16">
        <v>108.13500000000001</v>
      </c>
      <c r="BU63" s="16">
        <f t="shared" si="197"/>
        <v>103.34683400000002</v>
      </c>
      <c r="BV63" s="101">
        <f t="shared" si="198"/>
        <v>98.179492300000021</v>
      </c>
      <c r="BW63" s="110" t="b">
        <f t="shared" si="173"/>
        <v>0</v>
      </c>
      <c r="BX63" s="35">
        <f t="shared" si="199"/>
        <v>451.82050770000001</v>
      </c>
      <c r="BY63" s="107">
        <f>$F$63-BV63</f>
        <v>451.82050770000001</v>
      </c>
      <c r="BZ63" s="100">
        <v>118.06667</v>
      </c>
      <c r="CA63" s="16">
        <v>59.266669999999998</v>
      </c>
      <c r="CB63" s="16">
        <v>43.6</v>
      </c>
      <c r="CC63" s="16"/>
      <c r="CD63" s="16"/>
      <c r="CE63" s="16">
        <f t="shared" si="200"/>
        <v>73.644446666666667</v>
      </c>
      <c r="CF63" s="101">
        <f t="shared" si="201"/>
        <v>69.962224333333339</v>
      </c>
      <c r="CG63" s="110" t="b">
        <f t="shared" si="174"/>
        <v>0</v>
      </c>
      <c r="CH63" s="35">
        <f t="shared" si="202"/>
        <v>480.03777566666668</v>
      </c>
      <c r="CI63" s="107">
        <f>$F$63-CF63</f>
        <v>480.03777566666668</v>
      </c>
      <c r="CJ63" s="100">
        <v>38.233330000000002</v>
      </c>
      <c r="CK63" s="16">
        <v>36.633330000000001</v>
      </c>
      <c r="CL63" s="16">
        <v>42.766669999999998</v>
      </c>
      <c r="CM63" s="16"/>
      <c r="CN63" s="16">
        <v>52.875</v>
      </c>
      <c r="CO63" s="16">
        <f t="shared" si="203"/>
        <v>42.6270825</v>
      </c>
      <c r="CP63" s="101">
        <f t="shared" si="204"/>
        <v>40.495728374999999</v>
      </c>
      <c r="CQ63" s="110" t="b">
        <f t="shared" si="175"/>
        <v>0</v>
      </c>
      <c r="CR63" s="35">
        <f t="shared" si="205"/>
        <v>509.504271625</v>
      </c>
      <c r="CS63" s="107">
        <f>$F$63-CP63</f>
        <v>509.504271625</v>
      </c>
      <c r="CT63" s="100">
        <v>71.866669999999999</v>
      </c>
      <c r="CU63" s="16">
        <v>9.4666700000000006</v>
      </c>
      <c r="CV63" s="16">
        <v>39</v>
      </c>
      <c r="CW63" s="16"/>
      <c r="CX63" s="16"/>
      <c r="CY63" s="16">
        <f t="shared" si="206"/>
        <v>40.111113333333329</v>
      </c>
      <c r="CZ63" s="101">
        <f t="shared" si="207"/>
        <v>38.105557666666662</v>
      </c>
      <c r="DA63" s="110" t="b">
        <f t="shared" si="176"/>
        <v>0</v>
      </c>
      <c r="DB63" s="35">
        <f t="shared" si="208"/>
        <v>511.89444233333336</v>
      </c>
      <c r="DC63" s="107">
        <f>$F$63-CZ63</f>
        <v>511.89444233333336</v>
      </c>
      <c r="DD63" s="100">
        <v>141.16667000000001</v>
      </c>
      <c r="DE63" s="16">
        <v>210</v>
      </c>
      <c r="DF63" s="16">
        <v>141.33332999999999</v>
      </c>
      <c r="DG63" s="16"/>
      <c r="DH63" s="16"/>
      <c r="DI63" s="16">
        <f t="shared" si="209"/>
        <v>164.16666666666666</v>
      </c>
      <c r="DJ63" s="101">
        <f t="shared" si="210"/>
        <v>155.95833333333331</v>
      </c>
      <c r="DK63" s="110" t="b">
        <f t="shared" si="177"/>
        <v>0</v>
      </c>
      <c r="DL63" s="35">
        <f t="shared" si="211"/>
        <v>394.04166666666669</v>
      </c>
      <c r="DM63" s="107">
        <f>$F$63-DJ63</f>
        <v>394.04166666666669</v>
      </c>
      <c r="DN63" s="100">
        <v>180</v>
      </c>
      <c r="DO63" s="16">
        <v>240.33332999999999</v>
      </c>
      <c r="DP63" s="16">
        <v>205</v>
      </c>
      <c r="DQ63" s="16"/>
      <c r="DR63" s="16"/>
      <c r="DS63" s="16">
        <f t="shared" si="212"/>
        <v>208.44444333333331</v>
      </c>
      <c r="DT63" s="101">
        <f t="shared" si="213"/>
        <v>198.02222116666664</v>
      </c>
      <c r="DU63" s="110" t="b">
        <f t="shared" si="178"/>
        <v>0</v>
      </c>
      <c r="DV63" s="35">
        <f t="shared" si="214"/>
        <v>351.97777883333333</v>
      </c>
      <c r="DW63" s="107">
        <f>$F$63-DT63</f>
        <v>351.97777883333333</v>
      </c>
      <c r="DX63" s="100">
        <v>423</v>
      </c>
      <c r="DY63" s="16">
        <v>380.33332999999999</v>
      </c>
      <c r="DZ63" s="16">
        <v>386</v>
      </c>
      <c r="EA63" s="18"/>
      <c r="EB63" s="18"/>
      <c r="EC63" s="16">
        <f t="shared" si="215"/>
        <v>396.44444333333331</v>
      </c>
      <c r="ED63" s="101">
        <f t="shared" si="216"/>
        <v>376.62222116666663</v>
      </c>
      <c r="EE63" s="110" t="b">
        <f t="shared" si="179"/>
        <v>0</v>
      </c>
      <c r="EF63" s="35">
        <f t="shared" si="217"/>
        <v>173.37777883333337</v>
      </c>
      <c r="EG63" s="107">
        <f>$F$63-ED63</f>
        <v>173.37777883333337</v>
      </c>
      <c r="EH63" s="138">
        <v>246.33332999999999</v>
      </c>
      <c r="EI63" s="4">
        <v>235.33332999999999</v>
      </c>
      <c r="EJ63" s="4">
        <v>183</v>
      </c>
      <c r="EK63" s="4"/>
      <c r="EL63" s="4"/>
      <c r="EM63" s="4">
        <f t="shared" si="218"/>
        <v>221.55555333333334</v>
      </c>
      <c r="EN63" s="95">
        <f t="shared" si="219"/>
        <v>210.47777566666667</v>
      </c>
      <c r="EO63" s="110" t="b">
        <f t="shared" si="220"/>
        <v>0</v>
      </c>
      <c r="EP63" s="32">
        <f t="shared" si="221"/>
        <v>339.52222433333333</v>
      </c>
      <c r="EQ63" s="107">
        <f>$F$63-EN63</f>
        <v>339.52222433333333</v>
      </c>
      <c r="ER63" s="138">
        <v>48</v>
      </c>
      <c r="ES63" s="4">
        <v>63.766669999999998</v>
      </c>
      <c r="ET63" s="4">
        <v>76.633330000000001</v>
      </c>
      <c r="EU63" s="4">
        <v>65.45</v>
      </c>
      <c r="EV63" s="4">
        <v>57.991669999999999</v>
      </c>
      <c r="EW63" s="4">
        <f t="shared" si="222"/>
        <v>62.368334000000004</v>
      </c>
      <c r="EX63" s="95">
        <f t="shared" si="223"/>
        <v>59.249917300000007</v>
      </c>
      <c r="EY63" s="110" t="b">
        <f t="shared" si="224"/>
        <v>0</v>
      </c>
      <c r="EZ63" s="32">
        <f t="shared" si="225"/>
        <v>490.75008270000001</v>
      </c>
      <c r="FA63" s="107">
        <f>$F$63-EX63</f>
        <v>490.75008270000001</v>
      </c>
      <c r="FB63" s="142">
        <v>66.166669999999996</v>
      </c>
      <c r="FC63" s="4">
        <v>81.099999999999994</v>
      </c>
      <c r="FD63" s="4">
        <v>83.066670000000002</v>
      </c>
      <c r="FE63" s="4"/>
      <c r="FF63" s="4"/>
      <c r="FG63" s="4">
        <f t="shared" si="226"/>
        <v>76.777779999999993</v>
      </c>
      <c r="FH63" s="95">
        <f t="shared" si="227"/>
        <v>72.938890999999998</v>
      </c>
      <c r="FI63" s="110" t="b">
        <f t="shared" si="228"/>
        <v>0</v>
      </c>
      <c r="FJ63" s="32">
        <f t="shared" si="229"/>
        <v>477.06110899999999</v>
      </c>
      <c r="FK63" s="107">
        <f>$F$63-FH63</f>
        <v>477.06110899999999</v>
      </c>
      <c r="FL63" s="142">
        <v>70</v>
      </c>
      <c r="FM63" s="4">
        <v>78.346670000000003</v>
      </c>
      <c r="FN63" s="4"/>
      <c r="FO63" s="4"/>
      <c r="FP63" s="4"/>
      <c r="FQ63" s="4">
        <f t="shared" si="230"/>
        <v>74.173335000000009</v>
      </c>
      <c r="FR63" s="95">
        <f t="shared" si="231"/>
        <v>70.464668250000003</v>
      </c>
      <c r="FS63" s="110" t="b">
        <f t="shared" si="232"/>
        <v>0</v>
      </c>
      <c r="FT63" s="32">
        <f t="shared" si="233"/>
        <v>479.53533175000001</v>
      </c>
      <c r="FU63" s="107">
        <f>$F$63-FR63</f>
        <v>479.53533175000001</v>
      </c>
      <c r="FV63" s="142">
        <v>11.33333</v>
      </c>
      <c r="FW63" s="4">
        <v>17.866669999999999</v>
      </c>
      <c r="FX63" s="4">
        <v>23.16667</v>
      </c>
      <c r="FY63" s="4"/>
      <c r="FZ63" s="4"/>
      <c r="GA63" s="4">
        <f t="shared" si="234"/>
        <v>17.455556666666666</v>
      </c>
      <c r="GB63" s="95">
        <f t="shared" si="235"/>
        <v>16.582778833333332</v>
      </c>
      <c r="GC63" s="110" t="b">
        <f t="shared" si="236"/>
        <v>0</v>
      </c>
      <c r="GD63" s="32">
        <f t="shared" si="237"/>
        <v>533.41722116666665</v>
      </c>
      <c r="GE63" s="107">
        <f>$F$63-GB63</f>
        <v>533.41722116666665</v>
      </c>
      <c r="GF63" s="146">
        <v>52.333329999999997</v>
      </c>
      <c r="GG63" s="4">
        <v>44.666670000000003</v>
      </c>
      <c r="GH63" s="4">
        <v>28.266670000000001</v>
      </c>
      <c r="GI63" s="4">
        <v>27.016670000000001</v>
      </c>
      <c r="GJ63" s="4">
        <v>26.08333</v>
      </c>
      <c r="GK63" s="4">
        <f t="shared" si="238"/>
        <v>35.673333999999997</v>
      </c>
      <c r="GL63" s="95">
        <f t="shared" si="239"/>
        <v>33.889667299999999</v>
      </c>
      <c r="GM63" s="110" t="b">
        <f t="shared" si="240"/>
        <v>0</v>
      </c>
      <c r="GN63" s="32">
        <f t="shared" si="241"/>
        <v>516.11033269999996</v>
      </c>
      <c r="GO63" s="107">
        <f>$F$63-GL63</f>
        <v>516.11033269999996</v>
      </c>
      <c r="GP63" s="142">
        <v>13.33333</v>
      </c>
      <c r="GQ63" s="4">
        <v>18.16667</v>
      </c>
      <c r="GR63" s="4">
        <v>18.33333</v>
      </c>
      <c r="GS63" s="4">
        <v>22.366669999999999</v>
      </c>
      <c r="GT63" s="4">
        <v>21.091670000000001</v>
      </c>
      <c r="GU63" s="4">
        <f t="shared" si="242"/>
        <v>18.658334000000004</v>
      </c>
      <c r="GV63" s="95">
        <f t="shared" si="243"/>
        <v>17.725417300000004</v>
      </c>
      <c r="GW63" s="110" t="b">
        <f t="shared" si="244"/>
        <v>0</v>
      </c>
      <c r="GX63" s="32">
        <f t="shared" si="245"/>
        <v>532.2745827</v>
      </c>
      <c r="GY63" s="107">
        <f>$F$63-GV63</f>
        <v>532.2745827</v>
      </c>
      <c r="GZ63" s="142">
        <v>241.66667000000001</v>
      </c>
      <c r="HA63" s="4">
        <v>231.53333000000001</v>
      </c>
      <c r="HB63" s="4">
        <v>236.06666999999999</v>
      </c>
      <c r="HC63" s="4">
        <v>225.65</v>
      </c>
      <c r="HD63" s="4">
        <v>242.78333000000001</v>
      </c>
      <c r="HE63" s="4">
        <f t="shared" si="246"/>
        <v>235.54000000000002</v>
      </c>
      <c r="HF63" s="95">
        <f t="shared" si="247"/>
        <v>223.76300000000003</v>
      </c>
      <c r="HG63" s="110" t="b">
        <f t="shared" si="248"/>
        <v>0</v>
      </c>
      <c r="HH63" s="32">
        <f t="shared" si="249"/>
        <v>326.23699999999997</v>
      </c>
      <c r="HI63" s="107">
        <f>$F$63-HF63</f>
        <v>326.23699999999997</v>
      </c>
      <c r="HJ63" s="142">
        <v>99.666669999999996</v>
      </c>
      <c r="HK63" s="4">
        <v>73.24333</v>
      </c>
      <c r="HL63" s="4">
        <v>75.816670000000002</v>
      </c>
      <c r="HM63" s="4">
        <v>94.51</v>
      </c>
      <c r="HN63" s="4">
        <v>86.867500000000007</v>
      </c>
      <c r="HO63" s="4">
        <f t="shared" si="250"/>
        <v>86.020834000000008</v>
      </c>
      <c r="HP63" s="95">
        <f t="shared" si="251"/>
        <v>81.719792300000009</v>
      </c>
      <c r="HQ63" s="110" t="b">
        <f t="shared" si="252"/>
        <v>0</v>
      </c>
      <c r="HR63" s="32">
        <f t="shared" si="253"/>
        <v>468.28020770000001</v>
      </c>
      <c r="HS63" s="107">
        <f>$F$63-HP63</f>
        <v>468.28020770000001</v>
      </c>
      <c r="HT63" s="142">
        <v>58.4</v>
      </c>
      <c r="HU63" s="4">
        <v>62.533329999999999</v>
      </c>
      <c r="HV63" s="4">
        <v>62.4</v>
      </c>
      <c r="HW63" s="4">
        <v>64.883330000000001</v>
      </c>
      <c r="HX63" s="4">
        <v>66.433329999999998</v>
      </c>
      <c r="HY63" s="4">
        <f t="shared" si="254"/>
        <v>62.929997999999998</v>
      </c>
      <c r="HZ63" s="95">
        <f t="shared" si="255"/>
        <v>59.783498099999996</v>
      </c>
      <c r="IA63" s="110" t="b">
        <f t="shared" si="256"/>
        <v>0</v>
      </c>
      <c r="IB63" s="32">
        <f t="shared" si="257"/>
        <v>490.21650190000003</v>
      </c>
      <c r="IC63" s="107">
        <f>$F$63-HZ63</f>
        <v>490.21650190000003</v>
      </c>
      <c r="ID63" s="142">
        <v>104.33333</v>
      </c>
      <c r="IE63" s="4">
        <v>95.333330000000004</v>
      </c>
      <c r="IF63" s="4">
        <v>71.2</v>
      </c>
      <c r="IG63" s="4">
        <v>82.724999999999994</v>
      </c>
      <c r="IH63" s="4">
        <v>86.174999999999997</v>
      </c>
      <c r="II63" s="4">
        <f t="shared" si="258"/>
        <v>87.953332000000017</v>
      </c>
      <c r="IJ63" s="95">
        <f t="shared" si="259"/>
        <v>83.555665400000009</v>
      </c>
      <c r="IK63" s="110" t="b">
        <f t="shared" si="260"/>
        <v>0</v>
      </c>
      <c r="IL63" s="32">
        <f t="shared" si="261"/>
        <v>466.44433459999999</v>
      </c>
      <c r="IM63" s="107">
        <f>$F$63-IJ63</f>
        <v>466.44433459999999</v>
      </c>
      <c r="IN63" s="142">
        <v>39.9</v>
      </c>
      <c r="IO63" s="4">
        <v>42.1</v>
      </c>
      <c r="IP63" s="4">
        <v>39.083329999999997</v>
      </c>
      <c r="IQ63" s="4">
        <v>40.650829999999999</v>
      </c>
      <c r="IR63" s="4">
        <v>46.8675</v>
      </c>
      <c r="IS63" s="4">
        <f t="shared" si="262"/>
        <v>41.720331999999999</v>
      </c>
      <c r="IT63" s="95">
        <f t="shared" si="263"/>
        <v>39.634315399999998</v>
      </c>
      <c r="IU63" s="110" t="b">
        <f t="shared" si="264"/>
        <v>0</v>
      </c>
      <c r="IV63" s="32">
        <f t="shared" si="265"/>
        <v>510.36568460000001</v>
      </c>
      <c r="IW63" s="107">
        <f>$F$63-IT63</f>
        <v>510.36568460000001</v>
      </c>
      <c r="IX63" s="142">
        <v>169.66667000000001</v>
      </c>
      <c r="IY63" s="4">
        <v>314.66667000000001</v>
      </c>
      <c r="IZ63" s="4">
        <v>150.66667000000001</v>
      </c>
      <c r="JA63" s="4">
        <v>162.94999999999999</v>
      </c>
      <c r="JB63" s="4"/>
      <c r="JC63" s="4">
        <f t="shared" si="266"/>
        <v>199.48750250000001</v>
      </c>
      <c r="JD63" s="95">
        <f t="shared" si="267"/>
        <v>189.51312737500001</v>
      </c>
      <c r="JE63" s="110" t="b">
        <f t="shared" si="268"/>
        <v>0</v>
      </c>
      <c r="JF63" s="32">
        <f t="shared" si="269"/>
        <v>360.48687262499999</v>
      </c>
      <c r="JG63" s="107">
        <f>$F$63-JD63</f>
        <v>360.48687262499999</v>
      </c>
      <c r="JH63" s="142">
        <v>33.799999999999997</v>
      </c>
      <c r="JI63" s="4">
        <v>38.266669999999998</v>
      </c>
      <c r="JJ63" s="4">
        <v>41.6</v>
      </c>
      <c r="JK63" s="4">
        <v>41.258330000000001</v>
      </c>
      <c r="JL63" s="4">
        <v>44.066670000000002</v>
      </c>
      <c r="JM63" s="4">
        <f t="shared" si="270"/>
        <v>39.798333999999997</v>
      </c>
      <c r="JN63" s="95">
        <f t="shared" si="271"/>
        <v>37.808417299999995</v>
      </c>
      <c r="JO63" s="110" t="b">
        <f t="shared" si="272"/>
        <v>0</v>
      </c>
      <c r="JP63" s="32">
        <f t="shared" si="273"/>
        <v>512.19158270000003</v>
      </c>
      <c r="JQ63" s="107">
        <f>$F$63-JN63</f>
        <v>512.19158270000003</v>
      </c>
      <c r="JR63" s="142">
        <v>34.333329999999997</v>
      </c>
      <c r="JS63" s="4">
        <v>47</v>
      </c>
      <c r="JT63" s="4">
        <v>43.666670000000003</v>
      </c>
      <c r="JU63" s="4">
        <v>42.741669999999999</v>
      </c>
      <c r="JV63" s="4">
        <v>40</v>
      </c>
      <c r="JW63" s="4">
        <f t="shared" si="274"/>
        <v>41.548333999999997</v>
      </c>
      <c r="JX63" s="95">
        <f t="shared" si="275"/>
        <v>39.470917299999996</v>
      </c>
      <c r="JY63" s="110" t="b">
        <f t="shared" si="276"/>
        <v>0</v>
      </c>
      <c r="JZ63" s="32">
        <f t="shared" si="277"/>
        <v>510.5290827</v>
      </c>
      <c r="KA63" s="107">
        <f>$F$63-JX63</f>
        <v>510.5290827</v>
      </c>
      <c r="KB63" s="142">
        <v>34.6</v>
      </c>
      <c r="KC63" s="4">
        <v>38.266669999999998</v>
      </c>
      <c r="KD63" s="4">
        <v>40.4</v>
      </c>
      <c r="KE63" s="4">
        <v>40.383330000000001</v>
      </c>
      <c r="KF63" s="4">
        <v>44.15</v>
      </c>
      <c r="KG63" s="4">
        <f t="shared" si="278"/>
        <v>39.56</v>
      </c>
      <c r="KH63" s="95">
        <f t="shared" si="279"/>
        <v>37.582000000000001</v>
      </c>
      <c r="KI63" s="151" t="b">
        <f t="shared" si="280"/>
        <v>0</v>
      </c>
      <c r="KJ63" s="32">
        <f t="shared" si="281"/>
        <v>512.41800000000001</v>
      </c>
      <c r="KK63" s="107">
        <f>$F$63-KH63</f>
        <v>512.41800000000001</v>
      </c>
      <c r="KL63" s="94">
        <v>58.4</v>
      </c>
      <c r="KM63" s="4">
        <v>65.3</v>
      </c>
      <c r="KN63" s="4">
        <v>84</v>
      </c>
      <c r="KO63" s="4">
        <v>71.25</v>
      </c>
      <c r="KP63" s="4">
        <v>73.841669999999993</v>
      </c>
      <c r="KQ63" s="4">
        <f t="shared" si="282"/>
        <v>70.558333999999988</v>
      </c>
      <c r="KR63" s="95">
        <f t="shared" si="283"/>
        <v>67.030417299999996</v>
      </c>
      <c r="KS63" s="110" t="b">
        <f t="shared" si="284"/>
        <v>0</v>
      </c>
      <c r="KT63" s="32">
        <f t="shared" si="285"/>
        <v>482.96958269999999</v>
      </c>
      <c r="KU63" s="107">
        <f>$F$63-KR63</f>
        <v>482.96958269999999</v>
      </c>
      <c r="KV63" s="94">
        <v>71</v>
      </c>
      <c r="KW63" s="4">
        <v>74.133330000000001</v>
      </c>
      <c r="KX63" s="4">
        <v>143.30000000000001</v>
      </c>
      <c r="KY63" s="4">
        <v>255.01917</v>
      </c>
      <c r="KZ63" s="4">
        <v>122.66667</v>
      </c>
      <c r="LA63" s="4">
        <f t="shared" si="286"/>
        <v>133.22383399999998</v>
      </c>
      <c r="LB63" s="95">
        <f t="shared" si="287"/>
        <v>126.56264229999999</v>
      </c>
      <c r="LC63" s="110" t="b">
        <f t="shared" si="288"/>
        <v>0</v>
      </c>
      <c r="LD63" s="32">
        <f t="shared" si="289"/>
        <v>423.43735770000001</v>
      </c>
      <c r="LE63" s="107">
        <f>$F$63-LB63</f>
        <v>423.43735770000001</v>
      </c>
      <c r="LF63" s="94">
        <v>23.466670000000001</v>
      </c>
      <c r="LG63" s="4">
        <v>22.553329999999999</v>
      </c>
      <c r="LH63" s="4">
        <v>21.233329999999999</v>
      </c>
      <c r="LI63" s="4">
        <v>25.274999999999999</v>
      </c>
      <c r="LJ63" s="4">
        <v>30.718330000000002</v>
      </c>
      <c r="LK63" s="4">
        <f t="shared" si="290"/>
        <v>24.649331999999998</v>
      </c>
      <c r="LL63" s="95">
        <f t="shared" si="291"/>
        <v>23.416865399999995</v>
      </c>
      <c r="LM63" s="110" t="b">
        <f t="shared" si="292"/>
        <v>0</v>
      </c>
      <c r="LN63" s="32">
        <f t="shared" si="293"/>
        <v>526.58313459999999</v>
      </c>
      <c r="LO63" s="107">
        <f>$F$63-LL63</f>
        <v>526.58313459999999</v>
      </c>
      <c r="LP63" s="94">
        <v>36.299999999999997</v>
      </c>
      <c r="LQ63" s="4">
        <v>43.4</v>
      </c>
      <c r="LR63" s="4">
        <v>37.08</v>
      </c>
      <c r="LS63" s="4">
        <v>40.909170000000003</v>
      </c>
      <c r="LT63" s="4">
        <v>46.522500000000001</v>
      </c>
      <c r="LU63" s="4">
        <f t="shared" si="294"/>
        <v>40.842334000000001</v>
      </c>
      <c r="LV63" s="95">
        <f t="shared" si="295"/>
        <v>38.8002173</v>
      </c>
      <c r="LW63" s="110" t="b">
        <f t="shared" si="296"/>
        <v>0</v>
      </c>
      <c r="LX63" s="32">
        <f t="shared" si="297"/>
        <v>511.19978270000001</v>
      </c>
      <c r="LY63" s="107">
        <f>$F$63-LV63</f>
        <v>511.19978270000001</v>
      </c>
      <c r="LZ63" s="94">
        <v>45.333329999999997</v>
      </c>
      <c r="MA63" s="4">
        <v>42.7</v>
      </c>
      <c r="MB63" s="4">
        <v>61.4</v>
      </c>
      <c r="MC63" s="4">
        <v>36.1</v>
      </c>
      <c r="MD63" s="4">
        <v>0</v>
      </c>
      <c r="ME63" s="4">
        <f t="shared" si="298"/>
        <v>37.106666000000004</v>
      </c>
      <c r="MF63" s="95">
        <f t="shared" si="299"/>
        <v>35.251332700000006</v>
      </c>
      <c r="MG63" s="110" t="b">
        <f t="shared" si="300"/>
        <v>0</v>
      </c>
      <c r="MH63" s="32">
        <f t="shared" si="301"/>
        <v>514.74866729999997</v>
      </c>
      <c r="MI63" s="107">
        <f>$F$63-MF63</f>
        <v>514.74866729999997</v>
      </c>
      <c r="MJ63" s="155">
        <v>23.966670000000001</v>
      </c>
      <c r="MK63" s="4">
        <v>23.433330000000002</v>
      </c>
      <c r="ML63" s="4">
        <v>17.3</v>
      </c>
      <c r="MM63" s="4">
        <v>27.225000000000001</v>
      </c>
      <c r="MN63" s="4">
        <v>30.024999999999999</v>
      </c>
      <c r="MO63" s="4">
        <f t="shared" si="302"/>
        <v>24.390000000000004</v>
      </c>
      <c r="MP63" s="95">
        <f t="shared" si="303"/>
        <v>23.170500000000001</v>
      </c>
      <c r="MQ63" s="110" t="b">
        <f t="shared" si="304"/>
        <v>0</v>
      </c>
      <c r="MR63" s="32">
        <f t="shared" si="305"/>
        <v>526.82950000000005</v>
      </c>
      <c r="MS63" s="107">
        <f>$F$63-MP63</f>
        <v>526.82950000000005</v>
      </c>
      <c r="MT63" s="94">
        <v>12.366669999999999</v>
      </c>
      <c r="MU63" s="4">
        <v>17.233329999999999</v>
      </c>
      <c r="MV63" s="4">
        <v>28.8</v>
      </c>
      <c r="MW63" s="4">
        <v>22.466670000000001</v>
      </c>
      <c r="MX63" s="4">
        <v>22.2</v>
      </c>
      <c r="MY63" s="4">
        <f t="shared" si="306"/>
        <v>20.613334000000002</v>
      </c>
      <c r="MZ63" s="95">
        <f t="shared" si="307"/>
        <v>19.582667300000004</v>
      </c>
      <c r="NA63" s="110" t="b">
        <f t="shared" si="308"/>
        <v>0</v>
      </c>
      <c r="NB63" s="32">
        <f t="shared" si="309"/>
        <v>530.41733269999997</v>
      </c>
      <c r="NC63" s="107">
        <f>$F$63-MZ63</f>
        <v>530.41733269999997</v>
      </c>
      <c r="ND63" s="94">
        <v>58.65</v>
      </c>
      <c r="NE63" s="4">
        <v>44.066670000000002</v>
      </c>
      <c r="NF63" s="4">
        <v>32.866669999999999</v>
      </c>
      <c r="NG63" s="4">
        <v>44.6</v>
      </c>
      <c r="NH63" s="4">
        <v>63.241669999999999</v>
      </c>
      <c r="NI63" s="4">
        <f t="shared" si="310"/>
        <v>48.685001999999997</v>
      </c>
      <c r="NJ63" s="95">
        <f t="shared" si="311"/>
        <v>46.250751899999997</v>
      </c>
      <c r="NK63" s="110" t="b">
        <f t="shared" si="312"/>
        <v>0</v>
      </c>
      <c r="NL63" s="32">
        <f t="shared" si="313"/>
        <v>503.74924809999999</v>
      </c>
      <c r="NM63" s="107">
        <f>$F$63-NJ63</f>
        <v>503.74924809999999</v>
      </c>
      <c r="NN63" s="94">
        <v>39.233330000000002</v>
      </c>
      <c r="NO63" s="4">
        <v>83</v>
      </c>
      <c r="NP63" s="4">
        <v>42.4</v>
      </c>
      <c r="NQ63" s="4"/>
      <c r="NR63" s="4"/>
      <c r="NS63" s="4">
        <f t="shared" si="314"/>
        <v>54.877776666666669</v>
      </c>
      <c r="NT63" s="95">
        <f t="shared" si="315"/>
        <v>52.13388783333334</v>
      </c>
      <c r="NU63" s="110" t="b">
        <f t="shared" si="316"/>
        <v>0</v>
      </c>
      <c r="NV63" s="32">
        <f t="shared" si="317"/>
        <v>497.86611216666665</v>
      </c>
      <c r="NW63" s="107">
        <f>$F$63-NT63</f>
        <v>497.86611216666665</v>
      </c>
      <c r="NX63" s="94">
        <v>37.299999999999997</v>
      </c>
      <c r="NY63" s="4">
        <v>45.45</v>
      </c>
      <c r="NZ63" s="4">
        <v>41.596670000000003</v>
      </c>
      <c r="OA63" s="4"/>
      <c r="OB63" s="4"/>
      <c r="OC63" s="4">
        <f t="shared" si="318"/>
        <v>41.448889999999999</v>
      </c>
      <c r="OD63" s="95">
        <f t="shared" si="319"/>
        <v>39.376445500000003</v>
      </c>
      <c r="OE63" s="110" t="b">
        <f t="shared" si="320"/>
        <v>0</v>
      </c>
      <c r="OF63" s="32">
        <f t="shared" si="321"/>
        <v>510.62355450000001</v>
      </c>
      <c r="OG63" s="107">
        <f>$F$63-OD63</f>
        <v>510.62355450000001</v>
      </c>
      <c r="OH63" s="94">
        <v>22.066669999999998</v>
      </c>
      <c r="OI63" s="4">
        <v>21.566669999999998</v>
      </c>
      <c r="OJ63" s="4">
        <v>10.8</v>
      </c>
      <c r="OK63" s="4">
        <v>22.366669999999999</v>
      </c>
      <c r="OL63" s="4">
        <v>23.283329999999999</v>
      </c>
      <c r="OM63" s="4">
        <f t="shared" si="322"/>
        <v>20.016667999999999</v>
      </c>
      <c r="ON63" s="95">
        <f t="shared" si="323"/>
        <v>19.015834599999998</v>
      </c>
      <c r="OO63" s="110" t="b">
        <f t="shared" si="324"/>
        <v>0</v>
      </c>
      <c r="OP63" s="32">
        <f t="shared" si="325"/>
        <v>530.98416540000005</v>
      </c>
      <c r="OQ63" s="107">
        <f>$F$63-ON63</f>
        <v>530.98416540000005</v>
      </c>
      <c r="OR63" s="94">
        <v>318.66667000000001</v>
      </c>
      <c r="OS63" s="4">
        <v>356.8</v>
      </c>
      <c r="OT63" s="4">
        <v>327.26666999999998</v>
      </c>
      <c r="OU63" s="4">
        <v>428.25</v>
      </c>
      <c r="OV63" s="4">
        <v>454.56666999999999</v>
      </c>
      <c r="OW63" s="4">
        <f t="shared" si="326"/>
        <v>377.11000200000001</v>
      </c>
      <c r="OX63" s="95">
        <f t="shared" si="327"/>
        <v>358.25450190000004</v>
      </c>
      <c r="OY63" s="110" t="b">
        <f t="shared" si="328"/>
        <v>0</v>
      </c>
      <c r="OZ63" s="32">
        <f t="shared" si="329"/>
        <v>191.74549809999996</v>
      </c>
      <c r="PA63" s="107">
        <f>$F$63-OX63</f>
        <v>191.74549809999996</v>
      </c>
      <c r="PB63" s="94">
        <v>69.45</v>
      </c>
      <c r="PC63" s="4">
        <v>29.433330000000002</v>
      </c>
      <c r="PD63" s="4">
        <v>32.333329999999997</v>
      </c>
      <c r="PE63" s="4">
        <v>25.4</v>
      </c>
      <c r="PF63" s="4">
        <v>41.366669999999999</v>
      </c>
      <c r="PG63" s="4">
        <f t="shared" si="330"/>
        <v>39.596665999999999</v>
      </c>
      <c r="PH63" s="95">
        <f t="shared" si="331"/>
        <v>37.616832700000003</v>
      </c>
      <c r="PI63" s="110" t="b">
        <f t="shared" si="332"/>
        <v>0</v>
      </c>
      <c r="PJ63" s="32">
        <f t="shared" si="333"/>
        <v>512.38316729999997</v>
      </c>
      <c r="PK63" s="107">
        <f>$F$63-PH63</f>
        <v>512.38316729999997</v>
      </c>
      <c r="PL63" s="94">
        <v>27.3</v>
      </c>
      <c r="PM63" s="4">
        <v>33.666670000000003</v>
      </c>
      <c r="PN63" s="4">
        <v>0</v>
      </c>
      <c r="PO63" s="4"/>
      <c r="PP63" s="4"/>
      <c r="PQ63" s="4">
        <f t="shared" si="334"/>
        <v>20.322223333333337</v>
      </c>
      <c r="PR63" s="95">
        <f t="shared" si="335"/>
        <v>19.306112166666672</v>
      </c>
      <c r="PS63" s="110" t="b">
        <f t="shared" si="336"/>
        <v>0</v>
      </c>
      <c r="PT63" s="32">
        <f t="shared" si="337"/>
        <v>530.69388783333329</v>
      </c>
      <c r="PU63" s="107">
        <f>$F$63-PR63</f>
        <v>530.69388783333329</v>
      </c>
      <c r="PV63" s="94">
        <v>189</v>
      </c>
      <c r="PW63" s="4">
        <v>288.33332999999999</v>
      </c>
      <c r="PX63" s="4">
        <v>138</v>
      </c>
      <c r="PY63" s="4"/>
      <c r="PZ63" s="4"/>
      <c r="QA63" s="4">
        <f t="shared" si="338"/>
        <v>205.11110999999997</v>
      </c>
      <c r="QB63" s="95">
        <f t="shared" si="339"/>
        <v>194.85555449999995</v>
      </c>
      <c r="QC63" s="110" t="b">
        <f t="shared" si="340"/>
        <v>0</v>
      </c>
      <c r="QD63" s="32">
        <f t="shared" si="341"/>
        <v>355.14444550000007</v>
      </c>
      <c r="QE63" s="107">
        <f>$F$63-QB63</f>
        <v>355.14444550000007</v>
      </c>
      <c r="QF63" s="94">
        <v>506</v>
      </c>
      <c r="QG63" s="4">
        <v>655.33333000000005</v>
      </c>
      <c r="QH63" s="4">
        <v>558</v>
      </c>
      <c r="QI63" s="4">
        <v>628.68332999999996</v>
      </c>
      <c r="QJ63" s="4">
        <v>705.29166999999995</v>
      </c>
      <c r="QK63" s="4">
        <f t="shared" si="342"/>
        <v>610.66166599999997</v>
      </c>
      <c r="QL63" s="99">
        <f t="shared" si="343"/>
        <v>580.12858269999992</v>
      </c>
      <c r="QM63" s="110" t="b">
        <f t="shared" si="344"/>
        <v>0</v>
      </c>
      <c r="QN63" s="34">
        <f t="shared" si="345"/>
        <v>-30.128582699999924</v>
      </c>
      <c r="QO63" s="78">
        <f>$F$63-QL63</f>
        <v>-30.128582699999924</v>
      </c>
    </row>
    <row r="64" spans="1:473" ht="11.25" customHeight="1" x14ac:dyDescent="0.2">
      <c r="A64" s="14" t="s">
        <v>37</v>
      </c>
      <c r="B64" s="57" t="s">
        <v>73</v>
      </c>
      <c r="C64" s="57" t="s">
        <v>100</v>
      </c>
      <c r="D64" s="57">
        <v>0.05</v>
      </c>
      <c r="E64" s="57" t="s">
        <v>101</v>
      </c>
      <c r="F64" s="81">
        <v>6.3E-2</v>
      </c>
      <c r="G64" s="88" t="s">
        <v>163</v>
      </c>
      <c r="H64" s="94">
        <v>0</v>
      </c>
      <c r="I64" s="4">
        <v>1.7000000000000001E-4</v>
      </c>
      <c r="J64" s="4">
        <v>0</v>
      </c>
      <c r="K64" s="4"/>
      <c r="L64" s="4"/>
      <c r="M64" s="4">
        <f t="shared" si="180"/>
        <v>5.6666666666666671E-5</v>
      </c>
      <c r="N64" s="95">
        <f t="shared" si="181"/>
        <v>5.3833333333333339E-5</v>
      </c>
      <c r="O64" s="91" t="b">
        <f t="shared" si="167"/>
        <v>0</v>
      </c>
      <c r="P64" s="32">
        <f t="shared" si="2"/>
        <v>6.2946166666666664E-2</v>
      </c>
      <c r="Q64" s="107">
        <f>$F$64-N64</f>
        <v>6.2946166666666664E-2</v>
      </c>
      <c r="R64" s="94">
        <v>2.7E-4</v>
      </c>
      <c r="S64" s="4">
        <v>0</v>
      </c>
      <c r="T64" s="4">
        <v>0</v>
      </c>
      <c r="U64" s="4"/>
      <c r="V64" s="4"/>
      <c r="W64" s="4">
        <f t="shared" si="182"/>
        <v>9.0000000000000006E-5</v>
      </c>
      <c r="X64" s="95">
        <f t="shared" si="183"/>
        <v>8.5500000000000005E-5</v>
      </c>
      <c r="Y64" s="91" t="b">
        <f t="shared" si="168"/>
        <v>0</v>
      </c>
      <c r="Z64" s="32">
        <f t="shared" si="184"/>
        <v>6.2914499999999998E-2</v>
      </c>
      <c r="AA64" s="107">
        <f>$F$64-X64</f>
        <v>6.2914499999999998E-2</v>
      </c>
      <c r="AB64" s="94">
        <v>0</v>
      </c>
      <c r="AC64" s="4">
        <v>2.0000000000000001E-4</v>
      </c>
      <c r="AD64" s="4">
        <v>0</v>
      </c>
      <c r="AE64" s="4"/>
      <c r="AF64" s="4"/>
      <c r="AG64" s="4">
        <f t="shared" si="185"/>
        <v>6.666666666666667E-5</v>
      </c>
      <c r="AH64" s="101">
        <f t="shared" si="186"/>
        <v>6.3333333333333346E-5</v>
      </c>
      <c r="AI64" s="91" t="b">
        <f t="shared" si="169"/>
        <v>0</v>
      </c>
      <c r="AJ64" s="35">
        <f t="shared" si="187"/>
        <v>6.2936666666666669E-2</v>
      </c>
      <c r="AK64" s="107">
        <f>$F$64-AH64</f>
        <v>6.2936666666666669E-2</v>
      </c>
      <c r="AL64" s="112">
        <v>0</v>
      </c>
      <c r="AM64" s="4">
        <v>0</v>
      </c>
      <c r="AN64" s="4">
        <v>0</v>
      </c>
      <c r="AO64" s="4"/>
      <c r="AP64" s="4"/>
      <c r="AQ64" s="4">
        <f t="shared" si="188"/>
        <v>0</v>
      </c>
      <c r="AR64" s="101">
        <f t="shared" si="189"/>
        <v>0</v>
      </c>
      <c r="AS64" s="110" t="b">
        <f t="shared" si="170"/>
        <v>0</v>
      </c>
      <c r="AT64" s="35">
        <f t="shared" si="190"/>
        <v>6.3E-2</v>
      </c>
      <c r="AU64" s="107">
        <f>$F$64-AR64</f>
        <v>6.3E-2</v>
      </c>
      <c r="AV64" s="116">
        <v>0</v>
      </c>
      <c r="AW64" s="16">
        <v>0</v>
      </c>
      <c r="AX64" s="16">
        <v>0</v>
      </c>
      <c r="AY64" s="16"/>
      <c r="AZ64" s="16"/>
      <c r="BA64" s="16">
        <f t="shared" si="191"/>
        <v>0</v>
      </c>
      <c r="BB64" s="101">
        <f t="shared" si="192"/>
        <v>0</v>
      </c>
      <c r="BC64" s="110" t="b">
        <f t="shared" si="171"/>
        <v>0</v>
      </c>
      <c r="BD64" s="35">
        <f t="shared" si="193"/>
        <v>6.3E-2</v>
      </c>
      <c r="BE64" s="107">
        <f>$F$64-BB64</f>
        <v>6.3E-2</v>
      </c>
      <c r="BF64" s="122">
        <v>0</v>
      </c>
      <c r="BG64" s="16">
        <v>0</v>
      </c>
      <c r="BH64" s="16">
        <v>0</v>
      </c>
      <c r="BI64" s="16"/>
      <c r="BJ64" s="16"/>
      <c r="BK64" s="16">
        <f t="shared" si="194"/>
        <v>0</v>
      </c>
      <c r="BL64" s="101">
        <f t="shared" si="195"/>
        <v>0</v>
      </c>
      <c r="BM64" s="110" t="b">
        <f t="shared" si="172"/>
        <v>0</v>
      </c>
      <c r="BN64" s="35">
        <f t="shared" si="196"/>
        <v>6.3E-2</v>
      </c>
      <c r="BO64" s="107">
        <f>$F$64-BL64</f>
        <v>6.3E-2</v>
      </c>
      <c r="BP64" s="116">
        <v>0</v>
      </c>
      <c r="BQ64" s="16">
        <v>1.7000000000000001E-4</v>
      </c>
      <c r="BR64" s="16">
        <v>0</v>
      </c>
      <c r="BS64" s="16"/>
      <c r="BT64" s="16"/>
      <c r="BU64" s="16">
        <f t="shared" si="197"/>
        <v>5.6666666666666671E-5</v>
      </c>
      <c r="BV64" s="101">
        <f t="shared" si="198"/>
        <v>5.3833333333333339E-5</v>
      </c>
      <c r="BW64" s="110" t="b">
        <f t="shared" si="173"/>
        <v>0</v>
      </c>
      <c r="BX64" s="35">
        <f t="shared" si="199"/>
        <v>6.2946166666666664E-2</v>
      </c>
      <c r="BY64" s="107">
        <f>$F$64-BV64</f>
        <v>6.2946166666666664E-2</v>
      </c>
      <c r="BZ64" s="100">
        <v>0</v>
      </c>
      <c r="CA64" s="16">
        <v>0</v>
      </c>
      <c r="CB64" s="16">
        <v>0</v>
      </c>
      <c r="CC64" s="16"/>
      <c r="CD64" s="16"/>
      <c r="CE64" s="16">
        <f t="shared" si="200"/>
        <v>0</v>
      </c>
      <c r="CF64" s="101">
        <f t="shared" si="201"/>
        <v>0</v>
      </c>
      <c r="CG64" s="110" t="b">
        <f t="shared" si="174"/>
        <v>0</v>
      </c>
      <c r="CH64" s="35">
        <f t="shared" si="202"/>
        <v>6.3E-2</v>
      </c>
      <c r="CI64" s="107">
        <f>$F$64-CF64</f>
        <v>6.3E-2</v>
      </c>
      <c r="CJ64" s="100">
        <v>0</v>
      </c>
      <c r="CK64" s="16">
        <v>1.7000000000000001E-4</v>
      </c>
      <c r="CL64" s="16">
        <v>0</v>
      </c>
      <c r="CM64" s="16"/>
      <c r="CN64" s="16"/>
      <c r="CO64" s="16">
        <f t="shared" si="203"/>
        <v>5.6666666666666671E-5</v>
      </c>
      <c r="CP64" s="101">
        <f t="shared" si="204"/>
        <v>5.3833333333333339E-5</v>
      </c>
      <c r="CQ64" s="110" t="b">
        <f t="shared" si="175"/>
        <v>0</v>
      </c>
      <c r="CR64" s="35">
        <f t="shared" si="205"/>
        <v>6.2946166666666664E-2</v>
      </c>
      <c r="CS64" s="107">
        <f>$F$64-CP64</f>
        <v>6.2946166666666664E-2</v>
      </c>
      <c r="CT64" s="100">
        <v>0</v>
      </c>
      <c r="CU64" s="16">
        <v>0</v>
      </c>
      <c r="CV64" s="16">
        <v>0</v>
      </c>
      <c r="CW64" s="16"/>
      <c r="CX64" s="16"/>
      <c r="CY64" s="16">
        <f t="shared" si="206"/>
        <v>0</v>
      </c>
      <c r="CZ64" s="101">
        <f t="shared" si="207"/>
        <v>0</v>
      </c>
      <c r="DA64" s="110" t="b">
        <f t="shared" si="176"/>
        <v>0</v>
      </c>
      <c r="DB64" s="35">
        <f t="shared" si="208"/>
        <v>6.3E-2</v>
      </c>
      <c r="DC64" s="107">
        <f>$F$64-CZ64</f>
        <v>6.3E-2</v>
      </c>
      <c r="DD64" s="100">
        <v>0</v>
      </c>
      <c r="DE64" s="16">
        <v>0</v>
      </c>
      <c r="DF64" s="16">
        <v>0</v>
      </c>
      <c r="DG64" s="16"/>
      <c r="DH64" s="16"/>
      <c r="DI64" s="16">
        <f t="shared" si="209"/>
        <v>0</v>
      </c>
      <c r="DJ64" s="101">
        <f t="shared" si="210"/>
        <v>0</v>
      </c>
      <c r="DK64" s="110" t="b">
        <f t="shared" si="177"/>
        <v>0</v>
      </c>
      <c r="DL64" s="35">
        <f t="shared" si="211"/>
        <v>6.3E-2</v>
      </c>
      <c r="DM64" s="107">
        <f>$F$64-DJ64</f>
        <v>6.3E-2</v>
      </c>
      <c r="DN64" s="100">
        <v>1.7000000000000001E-4</v>
      </c>
      <c r="DO64" s="16">
        <v>0</v>
      </c>
      <c r="DP64" s="16">
        <v>0</v>
      </c>
      <c r="DQ64" s="16"/>
      <c r="DR64" s="16"/>
      <c r="DS64" s="16">
        <f t="shared" si="212"/>
        <v>5.6666666666666671E-5</v>
      </c>
      <c r="DT64" s="101">
        <f t="shared" si="213"/>
        <v>5.3833333333333339E-5</v>
      </c>
      <c r="DU64" s="110" t="b">
        <f t="shared" si="178"/>
        <v>0</v>
      </c>
      <c r="DV64" s="35">
        <f t="shared" si="214"/>
        <v>6.2946166666666664E-2</v>
      </c>
      <c r="DW64" s="107">
        <f>$F$64-DT64</f>
        <v>6.2946166666666664E-2</v>
      </c>
      <c r="DX64" s="100">
        <v>0</v>
      </c>
      <c r="DY64" s="16">
        <v>1.7000000000000001E-4</v>
      </c>
      <c r="DZ64" s="16">
        <v>0</v>
      </c>
      <c r="EA64" s="18"/>
      <c r="EB64" s="18"/>
      <c r="EC64" s="16">
        <f t="shared" si="215"/>
        <v>5.6666666666666671E-5</v>
      </c>
      <c r="ED64" s="101">
        <f t="shared" si="216"/>
        <v>5.3833333333333339E-5</v>
      </c>
      <c r="EE64" s="110" t="b">
        <f t="shared" si="179"/>
        <v>0</v>
      </c>
      <c r="EF64" s="35">
        <f t="shared" si="217"/>
        <v>6.2946166666666664E-2</v>
      </c>
      <c r="EG64" s="107">
        <f>$F$64-ED64</f>
        <v>6.2946166666666664E-2</v>
      </c>
      <c r="EH64" s="136">
        <v>0</v>
      </c>
      <c r="EI64" s="4">
        <v>0</v>
      </c>
      <c r="EJ64" s="4">
        <v>0</v>
      </c>
      <c r="EK64" s="4"/>
      <c r="EL64" s="4"/>
      <c r="EM64" s="4">
        <f t="shared" si="218"/>
        <v>0</v>
      </c>
      <c r="EN64" s="95">
        <f t="shared" si="219"/>
        <v>0</v>
      </c>
      <c r="EO64" s="110" t="b">
        <f t="shared" si="220"/>
        <v>1</v>
      </c>
      <c r="EP64" s="32">
        <f t="shared" si="221"/>
        <v>6.3E-2</v>
      </c>
      <c r="EQ64" s="107">
        <f>$F$64-EN64</f>
        <v>6.3E-2</v>
      </c>
      <c r="ER64" s="136">
        <v>0</v>
      </c>
      <c r="ES64" s="4">
        <v>0</v>
      </c>
      <c r="ET64" s="4">
        <v>0</v>
      </c>
      <c r="EU64" s="4"/>
      <c r="EV64" s="4"/>
      <c r="EW64" s="4">
        <f t="shared" si="222"/>
        <v>0</v>
      </c>
      <c r="EX64" s="95">
        <f t="shared" si="223"/>
        <v>0</v>
      </c>
      <c r="EY64" s="110" t="b">
        <f t="shared" si="224"/>
        <v>1</v>
      </c>
      <c r="EZ64" s="32">
        <f t="shared" si="225"/>
        <v>6.3E-2</v>
      </c>
      <c r="FA64" s="107">
        <f>$F$64-EX64</f>
        <v>6.3E-2</v>
      </c>
      <c r="FB64" s="94">
        <v>0</v>
      </c>
      <c r="FC64" s="4">
        <v>0</v>
      </c>
      <c r="FD64" s="4">
        <v>0</v>
      </c>
      <c r="FE64" s="4"/>
      <c r="FF64" s="4"/>
      <c r="FG64" s="4">
        <f t="shared" si="226"/>
        <v>0</v>
      </c>
      <c r="FH64" s="95">
        <f t="shared" si="227"/>
        <v>0</v>
      </c>
      <c r="FI64" s="110" t="b">
        <f t="shared" si="228"/>
        <v>1</v>
      </c>
      <c r="FJ64" s="32">
        <f t="shared" si="229"/>
        <v>6.3E-2</v>
      </c>
      <c r="FK64" s="107">
        <f>$F$64-FH64</f>
        <v>6.3E-2</v>
      </c>
      <c r="FL64" s="94">
        <v>0</v>
      </c>
      <c r="FM64" s="4">
        <v>0</v>
      </c>
      <c r="FN64" s="4"/>
      <c r="FO64" s="4"/>
      <c r="FP64" s="4"/>
      <c r="FQ64" s="4">
        <f t="shared" si="230"/>
        <v>0</v>
      </c>
      <c r="FR64" s="95">
        <f t="shared" si="231"/>
        <v>0</v>
      </c>
      <c r="FS64" s="110" t="b">
        <f t="shared" si="232"/>
        <v>1</v>
      </c>
      <c r="FT64" s="32">
        <f t="shared" si="233"/>
        <v>6.3E-2</v>
      </c>
      <c r="FU64" s="107">
        <f>$F$64-FR64</f>
        <v>6.3E-2</v>
      </c>
      <c r="FV64" s="94">
        <v>0</v>
      </c>
      <c r="FW64" s="4">
        <v>0</v>
      </c>
      <c r="FX64" s="4">
        <v>0</v>
      </c>
      <c r="FY64" s="4"/>
      <c r="FZ64" s="4"/>
      <c r="GA64" s="4">
        <f t="shared" si="234"/>
        <v>0</v>
      </c>
      <c r="GB64" s="95">
        <f t="shared" si="235"/>
        <v>0</v>
      </c>
      <c r="GC64" s="110" t="b">
        <f t="shared" si="236"/>
        <v>1</v>
      </c>
      <c r="GD64" s="32">
        <f t="shared" si="237"/>
        <v>6.3E-2</v>
      </c>
      <c r="GE64" s="107">
        <f>$F$64-GB64</f>
        <v>6.3E-2</v>
      </c>
      <c r="GF64" s="94">
        <v>0</v>
      </c>
      <c r="GG64" s="4">
        <v>0</v>
      </c>
      <c r="GH64" s="4">
        <v>0</v>
      </c>
      <c r="GI64" s="4"/>
      <c r="GJ64" s="4"/>
      <c r="GK64" s="4">
        <f t="shared" si="238"/>
        <v>0</v>
      </c>
      <c r="GL64" s="95">
        <f t="shared" si="239"/>
        <v>0</v>
      </c>
      <c r="GM64" s="110" t="b">
        <f t="shared" si="240"/>
        <v>1</v>
      </c>
      <c r="GN64" s="32">
        <f t="shared" si="241"/>
        <v>6.3E-2</v>
      </c>
      <c r="GO64" s="107">
        <f>$F$64-GL64</f>
        <v>6.3E-2</v>
      </c>
      <c r="GP64" s="94">
        <v>0</v>
      </c>
      <c r="GQ64" s="4">
        <v>0</v>
      </c>
      <c r="GR64" s="4">
        <v>0</v>
      </c>
      <c r="GS64" s="4"/>
      <c r="GT64" s="4"/>
      <c r="GU64" s="4">
        <f t="shared" si="242"/>
        <v>0</v>
      </c>
      <c r="GV64" s="95">
        <f t="shared" si="243"/>
        <v>0</v>
      </c>
      <c r="GW64" s="110" t="b">
        <f t="shared" si="244"/>
        <v>1</v>
      </c>
      <c r="GX64" s="32">
        <f t="shared" si="245"/>
        <v>6.3E-2</v>
      </c>
      <c r="GY64" s="107">
        <f>$F$64-GV64</f>
        <v>6.3E-2</v>
      </c>
      <c r="GZ64" s="94">
        <v>0</v>
      </c>
      <c r="HA64" s="4">
        <v>0</v>
      </c>
      <c r="HB64" s="4">
        <v>0</v>
      </c>
      <c r="HC64" s="4"/>
      <c r="HD64" s="4"/>
      <c r="HE64" s="4">
        <f t="shared" si="246"/>
        <v>0</v>
      </c>
      <c r="HF64" s="95">
        <f t="shared" si="247"/>
        <v>0</v>
      </c>
      <c r="HG64" s="110" t="b">
        <f t="shared" si="248"/>
        <v>1</v>
      </c>
      <c r="HH64" s="32">
        <f t="shared" si="249"/>
        <v>6.3E-2</v>
      </c>
      <c r="HI64" s="107">
        <f>$F$64-HF64</f>
        <v>6.3E-2</v>
      </c>
      <c r="HJ64" s="94">
        <v>0</v>
      </c>
      <c r="HK64" s="4">
        <v>0</v>
      </c>
      <c r="HL64" s="4">
        <v>0</v>
      </c>
      <c r="HM64" s="4"/>
      <c r="HN64" s="4"/>
      <c r="HO64" s="4">
        <f t="shared" si="250"/>
        <v>0</v>
      </c>
      <c r="HP64" s="95">
        <f t="shared" si="251"/>
        <v>0</v>
      </c>
      <c r="HQ64" s="110" t="b">
        <f t="shared" si="252"/>
        <v>1</v>
      </c>
      <c r="HR64" s="32">
        <f t="shared" si="253"/>
        <v>6.3E-2</v>
      </c>
      <c r="HS64" s="107">
        <f>$F$64-HP64</f>
        <v>6.3E-2</v>
      </c>
      <c r="HT64" s="94">
        <v>0</v>
      </c>
      <c r="HU64" s="4">
        <v>0</v>
      </c>
      <c r="HV64" s="4">
        <v>0</v>
      </c>
      <c r="HW64" s="4"/>
      <c r="HX64" s="4"/>
      <c r="HY64" s="4">
        <f t="shared" si="254"/>
        <v>0</v>
      </c>
      <c r="HZ64" s="95">
        <f t="shared" si="255"/>
        <v>0</v>
      </c>
      <c r="IA64" s="110" t="b">
        <f t="shared" si="256"/>
        <v>1</v>
      </c>
      <c r="IB64" s="32">
        <f t="shared" si="257"/>
        <v>6.3E-2</v>
      </c>
      <c r="IC64" s="107">
        <f>$F$64-HZ64</f>
        <v>6.3E-2</v>
      </c>
      <c r="ID64" s="94">
        <v>0</v>
      </c>
      <c r="IE64" s="4">
        <v>0</v>
      </c>
      <c r="IF64" s="4">
        <v>0</v>
      </c>
      <c r="IG64" s="4"/>
      <c r="IH64" s="4"/>
      <c r="II64" s="4">
        <f t="shared" si="258"/>
        <v>0</v>
      </c>
      <c r="IJ64" s="95">
        <f t="shared" si="259"/>
        <v>0</v>
      </c>
      <c r="IK64" s="110" t="b">
        <f t="shared" si="260"/>
        <v>1</v>
      </c>
      <c r="IL64" s="32">
        <f t="shared" si="261"/>
        <v>6.3E-2</v>
      </c>
      <c r="IM64" s="107">
        <f>$F$64-IJ64</f>
        <v>6.3E-2</v>
      </c>
      <c r="IN64" s="94">
        <v>0</v>
      </c>
      <c r="IO64" s="4">
        <v>0</v>
      </c>
      <c r="IP64" s="4">
        <v>0</v>
      </c>
      <c r="IQ64" s="4"/>
      <c r="IR64" s="4"/>
      <c r="IS64" s="4">
        <f t="shared" si="262"/>
        <v>0</v>
      </c>
      <c r="IT64" s="95">
        <f t="shared" si="263"/>
        <v>0</v>
      </c>
      <c r="IU64" s="110" t="b">
        <f t="shared" si="264"/>
        <v>1</v>
      </c>
      <c r="IV64" s="32">
        <f t="shared" si="265"/>
        <v>6.3E-2</v>
      </c>
      <c r="IW64" s="107">
        <f>$F$64-IT64</f>
        <v>6.3E-2</v>
      </c>
      <c r="IX64" s="94">
        <v>0</v>
      </c>
      <c r="IY64" s="4">
        <v>0</v>
      </c>
      <c r="IZ64" s="4">
        <v>0</v>
      </c>
      <c r="JA64" s="4"/>
      <c r="JB64" s="4"/>
      <c r="JC64" s="4">
        <f t="shared" si="266"/>
        <v>0</v>
      </c>
      <c r="JD64" s="95">
        <f t="shared" si="267"/>
        <v>0</v>
      </c>
      <c r="JE64" s="110" t="b">
        <f t="shared" si="268"/>
        <v>1</v>
      </c>
      <c r="JF64" s="32">
        <f t="shared" si="269"/>
        <v>6.3E-2</v>
      </c>
      <c r="JG64" s="107">
        <f>$F$64-JD64</f>
        <v>6.3E-2</v>
      </c>
      <c r="JH64" s="94">
        <v>0</v>
      </c>
      <c r="JI64" s="4">
        <v>0</v>
      </c>
      <c r="JJ64" s="4">
        <v>0</v>
      </c>
      <c r="JK64" s="4"/>
      <c r="JL64" s="4"/>
      <c r="JM64" s="4">
        <f t="shared" si="270"/>
        <v>0</v>
      </c>
      <c r="JN64" s="95">
        <f t="shared" si="271"/>
        <v>0</v>
      </c>
      <c r="JO64" s="110" t="b">
        <f t="shared" si="272"/>
        <v>1</v>
      </c>
      <c r="JP64" s="32">
        <f t="shared" si="273"/>
        <v>6.3E-2</v>
      </c>
      <c r="JQ64" s="107">
        <f>$F$64-JN64</f>
        <v>6.3E-2</v>
      </c>
      <c r="JR64" s="94">
        <v>0</v>
      </c>
      <c r="JS64" s="4">
        <v>0</v>
      </c>
      <c r="JT64" s="4">
        <v>0</v>
      </c>
      <c r="JU64" s="4"/>
      <c r="JV64" s="4"/>
      <c r="JW64" s="4">
        <f t="shared" si="274"/>
        <v>0</v>
      </c>
      <c r="JX64" s="95">
        <f t="shared" si="275"/>
        <v>0</v>
      </c>
      <c r="JY64" s="110" t="b">
        <f t="shared" si="276"/>
        <v>1</v>
      </c>
      <c r="JZ64" s="32">
        <f t="shared" si="277"/>
        <v>6.3E-2</v>
      </c>
      <c r="KA64" s="107">
        <f>$F$64-JX64</f>
        <v>6.3E-2</v>
      </c>
      <c r="KB64" s="94">
        <v>0</v>
      </c>
      <c r="KC64" s="4">
        <v>0</v>
      </c>
      <c r="KD64" s="4">
        <v>0</v>
      </c>
      <c r="KE64" s="4"/>
      <c r="KF64" s="4"/>
      <c r="KG64" s="4">
        <f t="shared" si="278"/>
        <v>0</v>
      </c>
      <c r="KH64" s="95">
        <f t="shared" si="279"/>
        <v>0</v>
      </c>
      <c r="KI64" s="151" t="b">
        <f t="shared" si="280"/>
        <v>1</v>
      </c>
      <c r="KJ64" s="32">
        <f t="shared" si="281"/>
        <v>6.3E-2</v>
      </c>
      <c r="KK64" s="107">
        <f>$F$64-KH64</f>
        <v>6.3E-2</v>
      </c>
      <c r="KL64" s="94">
        <v>0</v>
      </c>
      <c r="KM64" s="4">
        <v>0</v>
      </c>
      <c r="KN64" s="4">
        <v>0</v>
      </c>
      <c r="KO64" s="4"/>
      <c r="KP64" s="4"/>
      <c r="KQ64" s="4">
        <f t="shared" si="282"/>
        <v>0</v>
      </c>
      <c r="KR64" s="95">
        <f t="shared" si="283"/>
        <v>0</v>
      </c>
      <c r="KS64" s="110" t="b">
        <f t="shared" si="284"/>
        <v>1</v>
      </c>
      <c r="KT64" s="32">
        <f t="shared" si="285"/>
        <v>6.3E-2</v>
      </c>
      <c r="KU64" s="107">
        <f>$F$64-KR64</f>
        <v>6.3E-2</v>
      </c>
      <c r="KV64" s="94">
        <v>0</v>
      </c>
      <c r="KW64" s="4">
        <v>0</v>
      </c>
      <c r="KX64" s="4">
        <v>0</v>
      </c>
      <c r="KY64" s="4"/>
      <c r="KZ64" s="4"/>
      <c r="LA64" s="4">
        <f t="shared" si="286"/>
        <v>0</v>
      </c>
      <c r="LB64" s="95">
        <f t="shared" si="287"/>
        <v>0</v>
      </c>
      <c r="LC64" s="110" t="b">
        <f t="shared" si="288"/>
        <v>1</v>
      </c>
      <c r="LD64" s="32">
        <f t="shared" si="289"/>
        <v>6.3E-2</v>
      </c>
      <c r="LE64" s="107">
        <f>$F$64-LB64</f>
        <v>6.3E-2</v>
      </c>
      <c r="LF64" s="94">
        <v>0</v>
      </c>
      <c r="LG64" s="4">
        <v>0</v>
      </c>
      <c r="LH64" s="4">
        <v>0</v>
      </c>
      <c r="LI64" s="4"/>
      <c r="LJ64" s="4"/>
      <c r="LK64" s="4">
        <f t="shared" si="290"/>
        <v>0</v>
      </c>
      <c r="LL64" s="95">
        <f t="shared" si="291"/>
        <v>0</v>
      </c>
      <c r="LM64" s="110" t="b">
        <f t="shared" si="292"/>
        <v>1</v>
      </c>
      <c r="LN64" s="32">
        <f t="shared" si="293"/>
        <v>6.3E-2</v>
      </c>
      <c r="LO64" s="107">
        <f>$F$64-LL64</f>
        <v>6.3E-2</v>
      </c>
      <c r="LP64" s="94">
        <v>0</v>
      </c>
      <c r="LQ64" s="4">
        <v>0</v>
      </c>
      <c r="LR64" s="4">
        <v>0</v>
      </c>
      <c r="LS64" s="4"/>
      <c r="LT64" s="4"/>
      <c r="LU64" s="4">
        <f t="shared" si="294"/>
        <v>0</v>
      </c>
      <c r="LV64" s="95">
        <f t="shared" si="295"/>
        <v>0</v>
      </c>
      <c r="LW64" s="110" t="b">
        <f t="shared" si="296"/>
        <v>1</v>
      </c>
      <c r="LX64" s="32">
        <f t="shared" si="297"/>
        <v>6.3E-2</v>
      </c>
      <c r="LY64" s="107">
        <f>$F$64-LV64</f>
        <v>6.3E-2</v>
      </c>
      <c r="LZ64" s="94">
        <v>0</v>
      </c>
      <c r="MA64" s="4">
        <v>0</v>
      </c>
      <c r="MB64" s="4">
        <v>0</v>
      </c>
      <c r="MC64" s="4"/>
      <c r="MD64" s="4"/>
      <c r="ME64" s="4">
        <f t="shared" si="298"/>
        <v>0</v>
      </c>
      <c r="MF64" s="95">
        <f t="shared" si="299"/>
        <v>0</v>
      </c>
      <c r="MG64" s="110" t="b">
        <f t="shared" si="300"/>
        <v>1</v>
      </c>
      <c r="MH64" s="32">
        <f t="shared" si="301"/>
        <v>6.3E-2</v>
      </c>
      <c r="MI64" s="107">
        <f>$F$64-MF64</f>
        <v>6.3E-2</v>
      </c>
      <c r="MJ64" s="136">
        <v>0</v>
      </c>
      <c r="MK64" s="4">
        <v>0</v>
      </c>
      <c r="ML64" s="4">
        <v>0</v>
      </c>
      <c r="MM64" s="4"/>
      <c r="MN64" s="4"/>
      <c r="MO64" s="4">
        <f t="shared" si="302"/>
        <v>0</v>
      </c>
      <c r="MP64" s="95">
        <f t="shared" si="303"/>
        <v>0</v>
      </c>
      <c r="MQ64" s="110" t="b">
        <f t="shared" si="304"/>
        <v>1</v>
      </c>
      <c r="MR64" s="32">
        <f t="shared" si="305"/>
        <v>6.3E-2</v>
      </c>
      <c r="MS64" s="107">
        <f>$F$64-MP64</f>
        <v>6.3E-2</v>
      </c>
      <c r="MT64" s="94">
        <v>0</v>
      </c>
      <c r="MU64" s="4">
        <v>0</v>
      </c>
      <c r="MV64" s="4">
        <v>0</v>
      </c>
      <c r="MW64" s="4"/>
      <c r="MX64" s="4"/>
      <c r="MY64" s="4">
        <f t="shared" si="306"/>
        <v>0</v>
      </c>
      <c r="MZ64" s="95">
        <f t="shared" si="307"/>
        <v>0</v>
      </c>
      <c r="NA64" s="110" t="b">
        <f t="shared" si="308"/>
        <v>1</v>
      </c>
      <c r="NB64" s="32">
        <f t="shared" si="309"/>
        <v>6.3E-2</v>
      </c>
      <c r="NC64" s="107">
        <f>$F$64-MZ64</f>
        <v>6.3E-2</v>
      </c>
      <c r="ND64" s="94">
        <v>0</v>
      </c>
      <c r="NE64" s="4">
        <v>0</v>
      </c>
      <c r="NF64" s="4">
        <v>0</v>
      </c>
      <c r="NG64" s="4"/>
      <c r="NH64" s="4"/>
      <c r="NI64" s="4">
        <f t="shared" si="310"/>
        <v>0</v>
      </c>
      <c r="NJ64" s="95">
        <f t="shared" si="311"/>
        <v>0</v>
      </c>
      <c r="NK64" s="110" t="b">
        <f t="shared" si="312"/>
        <v>1</v>
      </c>
      <c r="NL64" s="32">
        <f t="shared" si="313"/>
        <v>6.3E-2</v>
      </c>
      <c r="NM64" s="107">
        <f>$F$64-NJ64</f>
        <v>6.3E-2</v>
      </c>
      <c r="NN64" s="94">
        <v>0</v>
      </c>
      <c r="NO64" s="4">
        <v>1.7000000000000001E-4</v>
      </c>
      <c r="NP64" s="4">
        <v>0</v>
      </c>
      <c r="NQ64" s="4"/>
      <c r="NR64" s="4"/>
      <c r="NS64" s="4">
        <f t="shared" si="314"/>
        <v>5.6666666666666671E-5</v>
      </c>
      <c r="NT64" s="95">
        <f t="shared" si="315"/>
        <v>5.3833333333333339E-5</v>
      </c>
      <c r="NU64" s="110" t="b">
        <f t="shared" si="316"/>
        <v>0</v>
      </c>
      <c r="NV64" s="32">
        <f t="shared" si="317"/>
        <v>6.2946166666666664E-2</v>
      </c>
      <c r="NW64" s="107">
        <f>$F$64-NT64</f>
        <v>6.2946166666666664E-2</v>
      </c>
      <c r="NX64" s="94">
        <v>0</v>
      </c>
      <c r="NY64" s="4">
        <v>0</v>
      </c>
      <c r="NZ64" s="4">
        <v>0</v>
      </c>
      <c r="OA64" s="4"/>
      <c r="OB64" s="4"/>
      <c r="OC64" s="4">
        <f t="shared" si="318"/>
        <v>0</v>
      </c>
      <c r="OD64" s="95">
        <f t="shared" si="319"/>
        <v>0</v>
      </c>
      <c r="OE64" s="110" t="b">
        <f t="shared" si="320"/>
        <v>1</v>
      </c>
      <c r="OF64" s="32">
        <f t="shared" si="321"/>
        <v>6.3E-2</v>
      </c>
      <c r="OG64" s="107">
        <f>$F$64-OD64</f>
        <v>6.3E-2</v>
      </c>
      <c r="OH64" s="94">
        <v>0</v>
      </c>
      <c r="OI64" s="4">
        <v>0</v>
      </c>
      <c r="OJ64" s="4">
        <v>0</v>
      </c>
      <c r="OK64" s="4"/>
      <c r="OL64" s="4"/>
      <c r="OM64" s="4">
        <f t="shared" si="322"/>
        <v>0</v>
      </c>
      <c r="ON64" s="95">
        <f t="shared" si="323"/>
        <v>0</v>
      </c>
      <c r="OO64" s="110" t="b">
        <f t="shared" si="324"/>
        <v>1</v>
      </c>
      <c r="OP64" s="32">
        <f t="shared" si="325"/>
        <v>6.3E-2</v>
      </c>
      <c r="OQ64" s="107">
        <f>$F$64-ON64</f>
        <v>6.3E-2</v>
      </c>
      <c r="OR64" s="94">
        <v>0</v>
      </c>
      <c r="OS64" s="4">
        <v>0</v>
      </c>
      <c r="OT64" s="4">
        <v>0</v>
      </c>
      <c r="OU64" s="4"/>
      <c r="OV64" s="4"/>
      <c r="OW64" s="4">
        <f t="shared" si="326"/>
        <v>0</v>
      </c>
      <c r="OX64" s="95">
        <f t="shared" si="327"/>
        <v>0</v>
      </c>
      <c r="OY64" s="110" t="b">
        <f t="shared" si="328"/>
        <v>1</v>
      </c>
      <c r="OZ64" s="32">
        <f t="shared" si="329"/>
        <v>6.3E-2</v>
      </c>
      <c r="PA64" s="107">
        <f>$F$64-OX64</f>
        <v>6.3E-2</v>
      </c>
      <c r="PB64" s="94">
        <v>0</v>
      </c>
      <c r="PC64" s="4">
        <v>0</v>
      </c>
      <c r="PD64" s="4">
        <v>0</v>
      </c>
      <c r="PE64" s="4"/>
      <c r="PF64" s="4"/>
      <c r="PG64" s="4">
        <f t="shared" si="330"/>
        <v>0</v>
      </c>
      <c r="PH64" s="95">
        <f t="shared" si="331"/>
        <v>0</v>
      </c>
      <c r="PI64" s="110" t="b">
        <f t="shared" si="332"/>
        <v>1</v>
      </c>
      <c r="PJ64" s="32">
        <f t="shared" si="333"/>
        <v>6.3E-2</v>
      </c>
      <c r="PK64" s="107">
        <f>$F$64-PH64</f>
        <v>6.3E-2</v>
      </c>
      <c r="PL64" s="94">
        <v>0</v>
      </c>
      <c r="PM64" s="4">
        <v>0</v>
      </c>
      <c r="PN64" s="4">
        <v>0</v>
      </c>
      <c r="PO64" s="4"/>
      <c r="PP64" s="4"/>
      <c r="PQ64" s="4">
        <f t="shared" si="334"/>
        <v>0</v>
      </c>
      <c r="PR64" s="95">
        <f t="shared" si="335"/>
        <v>0</v>
      </c>
      <c r="PS64" s="110" t="b">
        <f t="shared" si="336"/>
        <v>1</v>
      </c>
      <c r="PT64" s="32">
        <f t="shared" si="337"/>
        <v>6.3E-2</v>
      </c>
      <c r="PU64" s="107">
        <f>$F$64-PR64</f>
        <v>6.3E-2</v>
      </c>
      <c r="PV64" s="94">
        <v>0</v>
      </c>
      <c r="PW64" s="4">
        <v>0</v>
      </c>
      <c r="PX64" s="4">
        <v>0</v>
      </c>
      <c r="PY64" s="4"/>
      <c r="PZ64" s="4"/>
      <c r="QA64" s="4">
        <f t="shared" si="338"/>
        <v>0</v>
      </c>
      <c r="QB64" s="95">
        <f t="shared" si="339"/>
        <v>0</v>
      </c>
      <c r="QC64" s="110" t="b">
        <f t="shared" si="340"/>
        <v>1</v>
      </c>
      <c r="QD64" s="32">
        <f t="shared" si="341"/>
        <v>6.3E-2</v>
      </c>
      <c r="QE64" s="107">
        <f>$F$64-QB64</f>
        <v>6.3E-2</v>
      </c>
      <c r="QF64" s="94">
        <v>0</v>
      </c>
      <c r="QG64" s="4">
        <v>0</v>
      </c>
      <c r="QH64" s="4">
        <v>0</v>
      </c>
      <c r="QI64" s="5"/>
      <c r="QJ64" s="5"/>
      <c r="QK64" s="4">
        <f t="shared" si="342"/>
        <v>0</v>
      </c>
      <c r="QL64" s="95">
        <f t="shared" si="343"/>
        <v>0</v>
      </c>
      <c r="QM64" s="110" t="b">
        <f t="shared" si="344"/>
        <v>1</v>
      </c>
      <c r="QN64" s="32">
        <f t="shared" si="345"/>
        <v>6.3E-2</v>
      </c>
      <c r="QO64" s="72">
        <f>$F$64-QL64</f>
        <v>6.3E-2</v>
      </c>
    </row>
    <row r="65" spans="1:473" ht="11.25" customHeight="1" x14ac:dyDescent="0.2">
      <c r="A65" s="14" t="s">
        <v>26</v>
      </c>
      <c r="B65" s="57" t="s">
        <v>175</v>
      </c>
      <c r="C65" s="57">
        <v>0.1</v>
      </c>
      <c r="D65" s="57">
        <v>0.1</v>
      </c>
      <c r="E65" s="57"/>
      <c r="F65" s="81">
        <v>0.1</v>
      </c>
      <c r="G65" s="88"/>
      <c r="H65" s="94">
        <v>0</v>
      </c>
      <c r="I65" s="4">
        <v>0</v>
      </c>
      <c r="J65" s="4">
        <v>0</v>
      </c>
      <c r="K65" s="4"/>
      <c r="L65" s="4"/>
      <c r="M65" s="4">
        <f t="shared" si="180"/>
        <v>0</v>
      </c>
      <c r="N65" s="95">
        <f t="shared" si="181"/>
        <v>0</v>
      </c>
      <c r="O65" s="91" t="b">
        <f t="shared" si="167"/>
        <v>0</v>
      </c>
      <c r="P65" s="32">
        <f t="shared" si="2"/>
        <v>0.1</v>
      </c>
      <c r="Q65" s="107">
        <f>$F$65-N65</f>
        <v>0.1</v>
      </c>
      <c r="R65" s="94">
        <v>0</v>
      </c>
      <c r="S65" s="4">
        <v>0</v>
      </c>
      <c r="T65" s="4">
        <v>0</v>
      </c>
      <c r="U65" s="4"/>
      <c r="V65" s="4"/>
      <c r="W65" s="4">
        <f t="shared" si="182"/>
        <v>0</v>
      </c>
      <c r="X65" s="95">
        <f t="shared" si="183"/>
        <v>0</v>
      </c>
      <c r="Y65" s="91" t="b">
        <f t="shared" si="168"/>
        <v>0</v>
      </c>
      <c r="Z65" s="32">
        <f t="shared" si="184"/>
        <v>0.1</v>
      </c>
      <c r="AA65" s="107">
        <f>$F$65-X65</f>
        <v>0.1</v>
      </c>
      <c r="AB65" s="94">
        <v>0</v>
      </c>
      <c r="AC65" s="4">
        <v>0</v>
      </c>
      <c r="AD65" s="4">
        <v>0</v>
      </c>
      <c r="AE65" s="4"/>
      <c r="AF65" s="4"/>
      <c r="AG65" s="4">
        <f t="shared" si="185"/>
        <v>0</v>
      </c>
      <c r="AH65" s="101">
        <f t="shared" si="186"/>
        <v>0</v>
      </c>
      <c r="AI65" s="91" t="b">
        <f t="shared" si="169"/>
        <v>0</v>
      </c>
      <c r="AJ65" s="35">
        <f t="shared" si="187"/>
        <v>0.1</v>
      </c>
      <c r="AK65" s="107">
        <f>$F$65-AH65</f>
        <v>0.1</v>
      </c>
      <c r="AL65" s="112">
        <v>0</v>
      </c>
      <c r="AM65" s="4">
        <v>0</v>
      </c>
      <c r="AN65" s="4">
        <v>0</v>
      </c>
      <c r="AO65" s="4"/>
      <c r="AP65" s="4"/>
      <c r="AQ65" s="4">
        <f t="shared" si="188"/>
        <v>0</v>
      </c>
      <c r="AR65" s="101">
        <f t="shared" si="189"/>
        <v>0</v>
      </c>
      <c r="AS65" s="110" t="b">
        <f t="shared" si="170"/>
        <v>0</v>
      </c>
      <c r="AT65" s="35">
        <f t="shared" si="190"/>
        <v>0.1</v>
      </c>
      <c r="AU65" s="107">
        <f>$F$65-AR65</f>
        <v>0.1</v>
      </c>
      <c r="AV65" s="116">
        <v>0</v>
      </c>
      <c r="AW65" s="16">
        <v>0</v>
      </c>
      <c r="AX65" s="16">
        <v>0</v>
      </c>
      <c r="AY65" s="16"/>
      <c r="AZ65" s="16"/>
      <c r="BA65" s="16">
        <f t="shared" si="191"/>
        <v>0</v>
      </c>
      <c r="BB65" s="101">
        <f t="shared" si="192"/>
        <v>0</v>
      </c>
      <c r="BC65" s="110" t="b">
        <f t="shared" si="171"/>
        <v>0</v>
      </c>
      <c r="BD65" s="35">
        <f t="shared" si="193"/>
        <v>0.1</v>
      </c>
      <c r="BE65" s="107">
        <f>$F$65-BB65</f>
        <v>0.1</v>
      </c>
      <c r="BF65" s="122">
        <v>0</v>
      </c>
      <c r="BG65" s="16">
        <v>0</v>
      </c>
      <c r="BH65" s="16">
        <v>0</v>
      </c>
      <c r="BI65" s="16"/>
      <c r="BJ65" s="16"/>
      <c r="BK65" s="16">
        <f t="shared" si="194"/>
        <v>0</v>
      </c>
      <c r="BL65" s="101">
        <f t="shared" si="195"/>
        <v>0</v>
      </c>
      <c r="BM65" s="110" t="b">
        <f t="shared" si="172"/>
        <v>0</v>
      </c>
      <c r="BN65" s="35">
        <f t="shared" si="196"/>
        <v>0.1</v>
      </c>
      <c r="BO65" s="107">
        <f>$F$65-BL65</f>
        <v>0.1</v>
      </c>
      <c r="BP65" s="116">
        <v>0</v>
      </c>
      <c r="BQ65" s="16">
        <v>0</v>
      </c>
      <c r="BR65" s="16">
        <v>0</v>
      </c>
      <c r="BS65" s="16"/>
      <c r="BT65" s="16"/>
      <c r="BU65" s="16">
        <f t="shared" si="197"/>
        <v>0</v>
      </c>
      <c r="BV65" s="101">
        <f t="shared" si="198"/>
        <v>0</v>
      </c>
      <c r="BW65" s="110" t="b">
        <f t="shared" si="173"/>
        <v>0</v>
      </c>
      <c r="BX65" s="35">
        <f t="shared" si="199"/>
        <v>0.1</v>
      </c>
      <c r="BY65" s="107">
        <f>$F$65-BV65</f>
        <v>0.1</v>
      </c>
      <c r="BZ65" s="100">
        <v>0</v>
      </c>
      <c r="CA65" s="16">
        <v>0</v>
      </c>
      <c r="CB65" s="16">
        <v>0</v>
      </c>
      <c r="CC65" s="16"/>
      <c r="CD65" s="16"/>
      <c r="CE65" s="16">
        <f t="shared" si="200"/>
        <v>0</v>
      </c>
      <c r="CF65" s="101">
        <f t="shared" si="201"/>
        <v>0</v>
      </c>
      <c r="CG65" s="110" t="b">
        <f t="shared" si="174"/>
        <v>0</v>
      </c>
      <c r="CH65" s="35">
        <f t="shared" si="202"/>
        <v>0.1</v>
      </c>
      <c r="CI65" s="107">
        <f>$F$65-CF65</f>
        <v>0.1</v>
      </c>
      <c r="CJ65" s="100">
        <v>0</v>
      </c>
      <c r="CK65" s="16">
        <v>0</v>
      </c>
      <c r="CL65" s="16">
        <v>0</v>
      </c>
      <c r="CM65" s="16"/>
      <c r="CN65" s="16"/>
      <c r="CO65" s="16">
        <f t="shared" si="203"/>
        <v>0</v>
      </c>
      <c r="CP65" s="101">
        <f t="shared" si="204"/>
        <v>0</v>
      </c>
      <c r="CQ65" s="110" t="b">
        <f t="shared" si="175"/>
        <v>0</v>
      </c>
      <c r="CR65" s="35">
        <f t="shared" si="205"/>
        <v>0.1</v>
      </c>
      <c r="CS65" s="107">
        <f>$F$65-CP65</f>
        <v>0.1</v>
      </c>
      <c r="CT65" s="100">
        <v>0</v>
      </c>
      <c r="CU65" s="16">
        <v>0</v>
      </c>
      <c r="CV65" s="16">
        <v>0</v>
      </c>
      <c r="CW65" s="16"/>
      <c r="CX65" s="16"/>
      <c r="CY65" s="16">
        <f t="shared" si="206"/>
        <v>0</v>
      </c>
      <c r="CZ65" s="101">
        <f t="shared" si="207"/>
        <v>0</v>
      </c>
      <c r="DA65" s="110" t="b">
        <f t="shared" si="176"/>
        <v>0</v>
      </c>
      <c r="DB65" s="35">
        <f t="shared" si="208"/>
        <v>0.1</v>
      </c>
      <c r="DC65" s="107">
        <f>$F$65-CZ65</f>
        <v>0.1</v>
      </c>
      <c r="DD65" s="100">
        <v>0</v>
      </c>
      <c r="DE65" s="16">
        <v>0</v>
      </c>
      <c r="DF65" s="16">
        <v>0</v>
      </c>
      <c r="DG65" s="16"/>
      <c r="DH65" s="16"/>
      <c r="DI65" s="16">
        <f t="shared" si="209"/>
        <v>0</v>
      </c>
      <c r="DJ65" s="101">
        <f t="shared" si="210"/>
        <v>0</v>
      </c>
      <c r="DK65" s="110" t="b">
        <f t="shared" si="177"/>
        <v>0</v>
      </c>
      <c r="DL65" s="35">
        <f t="shared" si="211"/>
        <v>0.1</v>
      </c>
      <c r="DM65" s="107">
        <f>$F$65-DJ65</f>
        <v>0.1</v>
      </c>
      <c r="DN65" s="100">
        <v>0</v>
      </c>
      <c r="DO65" s="16">
        <v>0</v>
      </c>
      <c r="DP65" s="16">
        <v>0</v>
      </c>
      <c r="DQ65" s="16"/>
      <c r="DR65" s="16"/>
      <c r="DS65" s="16">
        <f t="shared" si="212"/>
        <v>0</v>
      </c>
      <c r="DT65" s="101">
        <f t="shared" si="213"/>
        <v>0</v>
      </c>
      <c r="DU65" s="110" t="b">
        <f t="shared" si="178"/>
        <v>0</v>
      </c>
      <c r="DV65" s="35">
        <f t="shared" si="214"/>
        <v>0.1</v>
      </c>
      <c r="DW65" s="107">
        <f>$F$65-DT65</f>
        <v>0.1</v>
      </c>
      <c r="DX65" s="100">
        <v>0</v>
      </c>
      <c r="DY65" s="16">
        <v>0</v>
      </c>
      <c r="DZ65" s="16">
        <v>0</v>
      </c>
      <c r="EA65" s="18"/>
      <c r="EB65" s="18"/>
      <c r="EC65" s="16">
        <f t="shared" si="215"/>
        <v>0</v>
      </c>
      <c r="ED65" s="101">
        <f t="shared" si="216"/>
        <v>0</v>
      </c>
      <c r="EE65" s="110" t="b">
        <f t="shared" si="179"/>
        <v>0</v>
      </c>
      <c r="EF65" s="35">
        <f t="shared" si="217"/>
        <v>0.1</v>
      </c>
      <c r="EG65" s="107">
        <f>$F$65-ED65</f>
        <v>0.1</v>
      </c>
      <c r="EH65" s="136">
        <v>0</v>
      </c>
      <c r="EI65" s="4">
        <v>0</v>
      </c>
      <c r="EJ65" s="4">
        <v>0</v>
      </c>
      <c r="EK65" s="4"/>
      <c r="EL65" s="4"/>
      <c r="EM65" s="4">
        <f t="shared" si="218"/>
        <v>0</v>
      </c>
      <c r="EN65" s="95">
        <f t="shared" si="219"/>
        <v>0</v>
      </c>
      <c r="EO65" s="110" t="b">
        <f t="shared" si="220"/>
        <v>1</v>
      </c>
      <c r="EP65" s="32">
        <f t="shared" si="221"/>
        <v>0.1</v>
      </c>
      <c r="EQ65" s="107">
        <f>$F$65-EN65</f>
        <v>0.1</v>
      </c>
      <c r="ER65" s="136">
        <v>0</v>
      </c>
      <c r="ES65" s="4">
        <v>0</v>
      </c>
      <c r="ET65" s="4">
        <v>0</v>
      </c>
      <c r="EU65" s="4"/>
      <c r="EV65" s="4"/>
      <c r="EW65" s="4">
        <f t="shared" si="222"/>
        <v>0</v>
      </c>
      <c r="EX65" s="95">
        <f t="shared" si="223"/>
        <v>0</v>
      </c>
      <c r="EY65" s="110" t="b">
        <f t="shared" si="224"/>
        <v>1</v>
      </c>
      <c r="EZ65" s="32">
        <f t="shared" si="225"/>
        <v>0.1</v>
      </c>
      <c r="FA65" s="107">
        <f>$F$65-EX65</f>
        <v>0.1</v>
      </c>
      <c r="FB65" s="94">
        <v>0</v>
      </c>
      <c r="FC65" s="4">
        <v>0</v>
      </c>
      <c r="FD65" s="4">
        <v>0</v>
      </c>
      <c r="FE65" s="4"/>
      <c r="FF65" s="4"/>
      <c r="FG65" s="4">
        <f t="shared" si="226"/>
        <v>0</v>
      </c>
      <c r="FH65" s="95">
        <f t="shared" si="227"/>
        <v>0</v>
      </c>
      <c r="FI65" s="110" t="b">
        <f t="shared" si="228"/>
        <v>1</v>
      </c>
      <c r="FJ65" s="32">
        <f t="shared" si="229"/>
        <v>0.1</v>
      </c>
      <c r="FK65" s="107">
        <f>$F$65-FH65</f>
        <v>0.1</v>
      </c>
      <c r="FL65" s="94">
        <v>0</v>
      </c>
      <c r="FM65" s="4">
        <v>0</v>
      </c>
      <c r="FN65" s="4"/>
      <c r="FO65" s="4"/>
      <c r="FP65" s="4"/>
      <c r="FQ65" s="4">
        <f t="shared" si="230"/>
        <v>0</v>
      </c>
      <c r="FR65" s="95">
        <f t="shared" si="231"/>
        <v>0</v>
      </c>
      <c r="FS65" s="110" t="b">
        <f t="shared" si="232"/>
        <v>1</v>
      </c>
      <c r="FT65" s="32">
        <f t="shared" si="233"/>
        <v>0.1</v>
      </c>
      <c r="FU65" s="107">
        <f>$F$65-FR65</f>
        <v>0.1</v>
      </c>
      <c r="FV65" s="94">
        <v>0</v>
      </c>
      <c r="FW65" s="4">
        <v>0</v>
      </c>
      <c r="FX65" s="4">
        <v>0</v>
      </c>
      <c r="FY65" s="4"/>
      <c r="FZ65" s="4"/>
      <c r="GA65" s="4">
        <f t="shared" si="234"/>
        <v>0</v>
      </c>
      <c r="GB65" s="95">
        <f t="shared" si="235"/>
        <v>0</v>
      </c>
      <c r="GC65" s="110" t="b">
        <f t="shared" si="236"/>
        <v>1</v>
      </c>
      <c r="GD65" s="32">
        <f t="shared" si="237"/>
        <v>0.1</v>
      </c>
      <c r="GE65" s="107">
        <f>$F$65-GB65</f>
        <v>0.1</v>
      </c>
      <c r="GF65" s="94">
        <v>0</v>
      </c>
      <c r="GG65" s="4">
        <v>0</v>
      </c>
      <c r="GH65" s="4">
        <v>0</v>
      </c>
      <c r="GI65" s="4"/>
      <c r="GJ65" s="4"/>
      <c r="GK65" s="4">
        <f t="shared" si="238"/>
        <v>0</v>
      </c>
      <c r="GL65" s="95">
        <f t="shared" si="239"/>
        <v>0</v>
      </c>
      <c r="GM65" s="110" t="b">
        <f t="shared" si="240"/>
        <v>1</v>
      </c>
      <c r="GN65" s="32">
        <f t="shared" si="241"/>
        <v>0.1</v>
      </c>
      <c r="GO65" s="107">
        <f>$F$65-GL65</f>
        <v>0.1</v>
      </c>
      <c r="GP65" s="94">
        <v>0</v>
      </c>
      <c r="GQ65" s="4">
        <v>0</v>
      </c>
      <c r="GR65" s="4">
        <v>0</v>
      </c>
      <c r="GS65" s="4"/>
      <c r="GT65" s="4"/>
      <c r="GU65" s="4">
        <f t="shared" si="242"/>
        <v>0</v>
      </c>
      <c r="GV65" s="95">
        <f t="shared" si="243"/>
        <v>0</v>
      </c>
      <c r="GW65" s="110" t="b">
        <f t="shared" si="244"/>
        <v>1</v>
      </c>
      <c r="GX65" s="32">
        <f t="shared" si="245"/>
        <v>0.1</v>
      </c>
      <c r="GY65" s="107">
        <f>$F$65-GV65</f>
        <v>0.1</v>
      </c>
      <c r="GZ65" s="94">
        <v>0</v>
      </c>
      <c r="HA65" s="4">
        <v>0</v>
      </c>
      <c r="HB65" s="4">
        <v>0</v>
      </c>
      <c r="HC65" s="4"/>
      <c r="HD65" s="4"/>
      <c r="HE65" s="4">
        <f t="shared" si="246"/>
        <v>0</v>
      </c>
      <c r="HF65" s="95">
        <f t="shared" si="247"/>
        <v>0</v>
      </c>
      <c r="HG65" s="110" t="b">
        <f t="shared" si="248"/>
        <v>1</v>
      </c>
      <c r="HH65" s="32">
        <f t="shared" si="249"/>
        <v>0.1</v>
      </c>
      <c r="HI65" s="107">
        <f>$F$65-HF65</f>
        <v>0.1</v>
      </c>
      <c r="HJ65" s="94">
        <v>0</v>
      </c>
      <c r="HK65" s="4">
        <v>0</v>
      </c>
      <c r="HL65" s="4">
        <v>0</v>
      </c>
      <c r="HM65" s="4"/>
      <c r="HN65" s="4"/>
      <c r="HO65" s="4">
        <f t="shared" si="250"/>
        <v>0</v>
      </c>
      <c r="HP65" s="95">
        <f t="shared" si="251"/>
        <v>0</v>
      </c>
      <c r="HQ65" s="110" t="b">
        <f t="shared" si="252"/>
        <v>1</v>
      </c>
      <c r="HR65" s="32">
        <f t="shared" si="253"/>
        <v>0.1</v>
      </c>
      <c r="HS65" s="107">
        <f>$F$65-HP65</f>
        <v>0.1</v>
      </c>
      <c r="HT65" s="94">
        <v>0</v>
      </c>
      <c r="HU65" s="4">
        <v>0</v>
      </c>
      <c r="HV65" s="4">
        <v>0</v>
      </c>
      <c r="HW65" s="4"/>
      <c r="HX65" s="4"/>
      <c r="HY65" s="4">
        <f t="shared" si="254"/>
        <v>0</v>
      </c>
      <c r="HZ65" s="95">
        <f t="shared" si="255"/>
        <v>0</v>
      </c>
      <c r="IA65" s="110" t="b">
        <f t="shared" si="256"/>
        <v>1</v>
      </c>
      <c r="IB65" s="32">
        <f t="shared" si="257"/>
        <v>0.1</v>
      </c>
      <c r="IC65" s="107">
        <f>$F$65-HZ65</f>
        <v>0.1</v>
      </c>
      <c r="ID65" s="94">
        <v>0</v>
      </c>
      <c r="IE65" s="4">
        <v>0</v>
      </c>
      <c r="IF65" s="4">
        <v>0</v>
      </c>
      <c r="IG65" s="4"/>
      <c r="IH65" s="4"/>
      <c r="II65" s="4">
        <f t="shared" si="258"/>
        <v>0</v>
      </c>
      <c r="IJ65" s="95">
        <f t="shared" si="259"/>
        <v>0</v>
      </c>
      <c r="IK65" s="110" t="b">
        <f t="shared" si="260"/>
        <v>1</v>
      </c>
      <c r="IL65" s="32">
        <f t="shared" si="261"/>
        <v>0.1</v>
      </c>
      <c r="IM65" s="107">
        <f>$F$65-IJ65</f>
        <v>0.1</v>
      </c>
      <c r="IN65" s="94">
        <v>0</v>
      </c>
      <c r="IO65" s="4">
        <v>0</v>
      </c>
      <c r="IP65" s="4">
        <v>0</v>
      </c>
      <c r="IQ65" s="4"/>
      <c r="IR65" s="4"/>
      <c r="IS65" s="4">
        <f t="shared" si="262"/>
        <v>0</v>
      </c>
      <c r="IT65" s="95">
        <f t="shared" si="263"/>
        <v>0</v>
      </c>
      <c r="IU65" s="110" t="b">
        <f t="shared" si="264"/>
        <v>1</v>
      </c>
      <c r="IV65" s="32">
        <f t="shared" si="265"/>
        <v>0.1</v>
      </c>
      <c r="IW65" s="107">
        <f>$F$65-IT65</f>
        <v>0.1</v>
      </c>
      <c r="IX65" s="94">
        <v>0</v>
      </c>
      <c r="IY65" s="4">
        <v>0</v>
      </c>
      <c r="IZ65" s="4">
        <v>0</v>
      </c>
      <c r="JA65" s="4"/>
      <c r="JB65" s="4"/>
      <c r="JC65" s="4">
        <f t="shared" si="266"/>
        <v>0</v>
      </c>
      <c r="JD65" s="95">
        <f t="shared" si="267"/>
        <v>0</v>
      </c>
      <c r="JE65" s="110" t="b">
        <f t="shared" si="268"/>
        <v>1</v>
      </c>
      <c r="JF65" s="32">
        <f t="shared" si="269"/>
        <v>0.1</v>
      </c>
      <c r="JG65" s="107">
        <f>$F$65-JD65</f>
        <v>0.1</v>
      </c>
      <c r="JH65" s="94">
        <v>0</v>
      </c>
      <c r="JI65" s="4">
        <v>0</v>
      </c>
      <c r="JJ65" s="4">
        <v>0</v>
      </c>
      <c r="JK65" s="4"/>
      <c r="JL65" s="4"/>
      <c r="JM65" s="4">
        <f t="shared" si="270"/>
        <v>0</v>
      </c>
      <c r="JN65" s="95">
        <f t="shared" si="271"/>
        <v>0</v>
      </c>
      <c r="JO65" s="110" t="b">
        <f t="shared" si="272"/>
        <v>1</v>
      </c>
      <c r="JP65" s="32">
        <f t="shared" si="273"/>
        <v>0.1</v>
      </c>
      <c r="JQ65" s="107">
        <f>$F$65-JN65</f>
        <v>0.1</v>
      </c>
      <c r="JR65" s="94">
        <v>0</v>
      </c>
      <c r="JS65" s="4">
        <v>0</v>
      </c>
      <c r="JT65" s="4">
        <v>0</v>
      </c>
      <c r="JU65" s="4"/>
      <c r="JV65" s="4"/>
      <c r="JW65" s="4">
        <f t="shared" si="274"/>
        <v>0</v>
      </c>
      <c r="JX65" s="95">
        <f t="shared" si="275"/>
        <v>0</v>
      </c>
      <c r="JY65" s="110" t="b">
        <f t="shared" si="276"/>
        <v>1</v>
      </c>
      <c r="JZ65" s="32">
        <f t="shared" si="277"/>
        <v>0.1</v>
      </c>
      <c r="KA65" s="107">
        <f>$F$65-JX65</f>
        <v>0.1</v>
      </c>
      <c r="KB65" s="94">
        <v>0</v>
      </c>
      <c r="KC65" s="4">
        <v>0</v>
      </c>
      <c r="KD65" s="4">
        <v>0</v>
      </c>
      <c r="KE65" s="4"/>
      <c r="KF65" s="4"/>
      <c r="KG65" s="4">
        <f t="shared" si="278"/>
        <v>0</v>
      </c>
      <c r="KH65" s="95">
        <f t="shared" si="279"/>
        <v>0</v>
      </c>
      <c r="KI65" s="151" t="b">
        <f t="shared" si="280"/>
        <v>1</v>
      </c>
      <c r="KJ65" s="32">
        <f t="shared" si="281"/>
        <v>0.1</v>
      </c>
      <c r="KK65" s="107">
        <f>$F$65-KH65</f>
        <v>0.1</v>
      </c>
      <c r="KL65" s="94">
        <v>0</v>
      </c>
      <c r="KM65" s="4">
        <v>0</v>
      </c>
      <c r="KN65" s="4">
        <v>0</v>
      </c>
      <c r="KO65" s="4"/>
      <c r="KP65" s="4"/>
      <c r="KQ65" s="4">
        <f t="shared" si="282"/>
        <v>0</v>
      </c>
      <c r="KR65" s="95">
        <f t="shared" si="283"/>
        <v>0</v>
      </c>
      <c r="KS65" s="110" t="b">
        <f t="shared" si="284"/>
        <v>1</v>
      </c>
      <c r="KT65" s="32">
        <f t="shared" si="285"/>
        <v>0.1</v>
      </c>
      <c r="KU65" s="107">
        <f>$F$65-KR65</f>
        <v>0.1</v>
      </c>
      <c r="KV65" s="94">
        <v>0</v>
      </c>
      <c r="KW65" s="4">
        <v>0</v>
      </c>
      <c r="KX65" s="4">
        <v>0</v>
      </c>
      <c r="KY65" s="4"/>
      <c r="KZ65" s="4"/>
      <c r="LA65" s="4">
        <f t="shared" si="286"/>
        <v>0</v>
      </c>
      <c r="LB65" s="95">
        <f t="shared" si="287"/>
        <v>0</v>
      </c>
      <c r="LC65" s="110" t="b">
        <f t="shared" si="288"/>
        <v>1</v>
      </c>
      <c r="LD65" s="32">
        <f t="shared" si="289"/>
        <v>0.1</v>
      </c>
      <c r="LE65" s="107">
        <f>$F$65-LB65</f>
        <v>0.1</v>
      </c>
      <c r="LF65" s="94">
        <v>0</v>
      </c>
      <c r="LG65" s="4">
        <v>0</v>
      </c>
      <c r="LH65" s="4">
        <v>0</v>
      </c>
      <c r="LI65" s="4"/>
      <c r="LJ65" s="4"/>
      <c r="LK65" s="4">
        <f t="shared" si="290"/>
        <v>0</v>
      </c>
      <c r="LL65" s="95">
        <f t="shared" si="291"/>
        <v>0</v>
      </c>
      <c r="LM65" s="110" t="b">
        <f t="shared" si="292"/>
        <v>1</v>
      </c>
      <c r="LN65" s="32">
        <f t="shared" si="293"/>
        <v>0.1</v>
      </c>
      <c r="LO65" s="107">
        <f>$F$65-LL65</f>
        <v>0.1</v>
      </c>
      <c r="LP65" s="94">
        <v>0</v>
      </c>
      <c r="LQ65" s="4">
        <v>0</v>
      </c>
      <c r="LR65" s="4">
        <v>0</v>
      </c>
      <c r="LS65" s="4"/>
      <c r="LT65" s="4"/>
      <c r="LU65" s="4">
        <f t="shared" si="294"/>
        <v>0</v>
      </c>
      <c r="LV65" s="95">
        <f t="shared" si="295"/>
        <v>0</v>
      </c>
      <c r="LW65" s="110" t="b">
        <f t="shared" si="296"/>
        <v>1</v>
      </c>
      <c r="LX65" s="32">
        <f t="shared" si="297"/>
        <v>0.1</v>
      </c>
      <c r="LY65" s="107">
        <f>$F$65-LV65</f>
        <v>0.1</v>
      </c>
      <c r="LZ65" s="94">
        <v>0</v>
      </c>
      <c r="MA65" s="4">
        <v>0</v>
      </c>
      <c r="MB65" s="4">
        <v>0</v>
      </c>
      <c r="MC65" s="4"/>
      <c r="MD65" s="4"/>
      <c r="ME65" s="4">
        <f t="shared" si="298"/>
        <v>0</v>
      </c>
      <c r="MF65" s="95">
        <f t="shared" si="299"/>
        <v>0</v>
      </c>
      <c r="MG65" s="110" t="b">
        <f t="shared" si="300"/>
        <v>1</v>
      </c>
      <c r="MH65" s="32">
        <f t="shared" si="301"/>
        <v>0.1</v>
      </c>
      <c r="MI65" s="107">
        <f>$F$65-MF65</f>
        <v>0.1</v>
      </c>
      <c r="MJ65" s="136">
        <v>0</v>
      </c>
      <c r="MK65" s="4">
        <v>0</v>
      </c>
      <c r="ML65" s="4">
        <v>0</v>
      </c>
      <c r="MM65" s="4"/>
      <c r="MN65" s="4"/>
      <c r="MO65" s="4">
        <f t="shared" si="302"/>
        <v>0</v>
      </c>
      <c r="MP65" s="95">
        <f t="shared" si="303"/>
        <v>0</v>
      </c>
      <c r="MQ65" s="110" t="b">
        <f t="shared" si="304"/>
        <v>1</v>
      </c>
      <c r="MR65" s="32">
        <f t="shared" si="305"/>
        <v>0.1</v>
      </c>
      <c r="MS65" s="107">
        <f>$F$65-MP65</f>
        <v>0.1</v>
      </c>
      <c r="MT65" s="94">
        <v>0</v>
      </c>
      <c r="MU65" s="4">
        <v>0</v>
      </c>
      <c r="MV65" s="4">
        <v>0</v>
      </c>
      <c r="MW65" s="4"/>
      <c r="MX65" s="4"/>
      <c r="MY65" s="4">
        <f t="shared" si="306"/>
        <v>0</v>
      </c>
      <c r="MZ65" s="95">
        <f t="shared" si="307"/>
        <v>0</v>
      </c>
      <c r="NA65" s="110" t="b">
        <f t="shared" si="308"/>
        <v>1</v>
      </c>
      <c r="NB65" s="32">
        <f t="shared" si="309"/>
        <v>0.1</v>
      </c>
      <c r="NC65" s="107">
        <f>$F$65-MZ65</f>
        <v>0.1</v>
      </c>
      <c r="ND65" s="94">
        <v>0</v>
      </c>
      <c r="NE65" s="4">
        <v>0</v>
      </c>
      <c r="NF65" s="4">
        <v>0</v>
      </c>
      <c r="NG65" s="4"/>
      <c r="NH65" s="4"/>
      <c r="NI65" s="4">
        <f t="shared" si="310"/>
        <v>0</v>
      </c>
      <c r="NJ65" s="95">
        <f t="shared" si="311"/>
        <v>0</v>
      </c>
      <c r="NK65" s="110" t="b">
        <f t="shared" si="312"/>
        <v>1</v>
      </c>
      <c r="NL65" s="32">
        <f t="shared" si="313"/>
        <v>0.1</v>
      </c>
      <c r="NM65" s="107">
        <f>$F$65-NJ65</f>
        <v>0.1</v>
      </c>
      <c r="NN65" s="94">
        <v>0</v>
      </c>
      <c r="NO65" s="4">
        <v>0</v>
      </c>
      <c r="NP65" s="4">
        <v>0</v>
      </c>
      <c r="NQ65" s="4"/>
      <c r="NR65" s="4"/>
      <c r="NS65" s="4">
        <f t="shared" si="314"/>
        <v>0</v>
      </c>
      <c r="NT65" s="95">
        <f t="shared" si="315"/>
        <v>0</v>
      </c>
      <c r="NU65" s="110" t="b">
        <f t="shared" si="316"/>
        <v>1</v>
      </c>
      <c r="NV65" s="32">
        <f t="shared" si="317"/>
        <v>0.1</v>
      </c>
      <c r="NW65" s="107">
        <f>$F$65-NT65</f>
        <v>0.1</v>
      </c>
      <c r="NX65" s="94">
        <v>0</v>
      </c>
      <c r="NY65" s="4">
        <v>0</v>
      </c>
      <c r="NZ65" s="4">
        <v>0</v>
      </c>
      <c r="OA65" s="4"/>
      <c r="OB65" s="4"/>
      <c r="OC65" s="4">
        <f t="shared" si="318"/>
        <v>0</v>
      </c>
      <c r="OD65" s="95">
        <f t="shared" si="319"/>
        <v>0</v>
      </c>
      <c r="OE65" s="110" t="b">
        <f t="shared" si="320"/>
        <v>1</v>
      </c>
      <c r="OF65" s="32">
        <f t="shared" si="321"/>
        <v>0.1</v>
      </c>
      <c r="OG65" s="107">
        <f>$F$65-OD65</f>
        <v>0.1</v>
      </c>
      <c r="OH65" s="94">
        <v>0</v>
      </c>
      <c r="OI65" s="4">
        <v>0</v>
      </c>
      <c r="OJ65" s="4">
        <v>0</v>
      </c>
      <c r="OK65" s="4"/>
      <c r="OL65" s="4"/>
      <c r="OM65" s="4">
        <f t="shared" si="322"/>
        <v>0</v>
      </c>
      <c r="ON65" s="95">
        <f t="shared" si="323"/>
        <v>0</v>
      </c>
      <c r="OO65" s="110" t="b">
        <f t="shared" si="324"/>
        <v>1</v>
      </c>
      <c r="OP65" s="32">
        <f t="shared" si="325"/>
        <v>0.1</v>
      </c>
      <c r="OQ65" s="107">
        <f>$F$65-ON65</f>
        <v>0.1</v>
      </c>
      <c r="OR65" s="94">
        <v>0</v>
      </c>
      <c r="OS65" s="4">
        <v>0</v>
      </c>
      <c r="OT65" s="4">
        <v>0</v>
      </c>
      <c r="OU65" s="4"/>
      <c r="OV65" s="4"/>
      <c r="OW65" s="4">
        <f t="shared" si="326"/>
        <v>0</v>
      </c>
      <c r="OX65" s="95">
        <f t="shared" si="327"/>
        <v>0</v>
      </c>
      <c r="OY65" s="110" t="b">
        <f t="shared" si="328"/>
        <v>1</v>
      </c>
      <c r="OZ65" s="32">
        <f t="shared" si="329"/>
        <v>0.1</v>
      </c>
      <c r="PA65" s="107">
        <f>$F$65-OX65</f>
        <v>0.1</v>
      </c>
      <c r="PB65" s="94">
        <v>0</v>
      </c>
      <c r="PC65" s="4">
        <v>0</v>
      </c>
      <c r="PD65" s="4">
        <v>0</v>
      </c>
      <c r="PE65" s="4"/>
      <c r="PF65" s="4"/>
      <c r="PG65" s="4">
        <f t="shared" si="330"/>
        <v>0</v>
      </c>
      <c r="PH65" s="95">
        <f t="shared" si="331"/>
        <v>0</v>
      </c>
      <c r="PI65" s="110" t="b">
        <f t="shared" si="332"/>
        <v>1</v>
      </c>
      <c r="PJ65" s="32">
        <f t="shared" si="333"/>
        <v>0.1</v>
      </c>
      <c r="PK65" s="107">
        <f>$F$65-PH65</f>
        <v>0.1</v>
      </c>
      <c r="PL65" s="94">
        <v>0</v>
      </c>
      <c r="PM65" s="4">
        <v>0</v>
      </c>
      <c r="PN65" s="4"/>
      <c r="PO65" s="4"/>
      <c r="PP65" s="4"/>
      <c r="PQ65" s="4">
        <f t="shared" si="334"/>
        <v>0</v>
      </c>
      <c r="PR65" s="95">
        <f t="shared" si="335"/>
        <v>0</v>
      </c>
      <c r="PS65" s="110" t="b">
        <f t="shared" si="336"/>
        <v>1</v>
      </c>
      <c r="PT65" s="32">
        <f t="shared" si="337"/>
        <v>0.1</v>
      </c>
      <c r="PU65" s="107">
        <f>$F$65-PR65</f>
        <v>0.1</v>
      </c>
      <c r="PV65" s="94">
        <v>0</v>
      </c>
      <c r="PW65" s="4">
        <v>0</v>
      </c>
      <c r="PX65" s="4">
        <v>0</v>
      </c>
      <c r="PY65" s="4"/>
      <c r="PZ65" s="4"/>
      <c r="QA65" s="4">
        <f t="shared" si="338"/>
        <v>0</v>
      </c>
      <c r="QB65" s="95">
        <f t="shared" si="339"/>
        <v>0</v>
      </c>
      <c r="QC65" s="110" t="b">
        <f t="shared" si="340"/>
        <v>1</v>
      </c>
      <c r="QD65" s="32">
        <f t="shared" si="341"/>
        <v>0.1</v>
      </c>
      <c r="QE65" s="107">
        <f>$F$65-QB65</f>
        <v>0.1</v>
      </c>
      <c r="QF65" s="94">
        <v>0</v>
      </c>
      <c r="QG65" s="4">
        <v>0</v>
      </c>
      <c r="QH65" s="4">
        <v>0</v>
      </c>
      <c r="QI65" s="5"/>
      <c r="QJ65" s="5"/>
      <c r="QK65" s="4">
        <f t="shared" si="342"/>
        <v>0</v>
      </c>
      <c r="QL65" s="95">
        <f t="shared" si="343"/>
        <v>0</v>
      </c>
      <c r="QM65" s="110" t="b">
        <f t="shared" si="344"/>
        <v>1</v>
      </c>
      <c r="QN65" s="32">
        <f t="shared" si="345"/>
        <v>0.1</v>
      </c>
      <c r="QO65" s="72">
        <f>$F$65-QL65</f>
        <v>0.1</v>
      </c>
    </row>
    <row r="66" spans="1:473" ht="11.25" customHeight="1" x14ac:dyDescent="0.2">
      <c r="A66" s="14" t="s">
        <v>173</v>
      </c>
      <c r="B66" s="57" t="s">
        <v>73</v>
      </c>
      <c r="C66" s="57" t="s">
        <v>96</v>
      </c>
      <c r="D66" s="57">
        <v>2.4E-2</v>
      </c>
      <c r="E66" s="57" t="s">
        <v>97</v>
      </c>
      <c r="F66" s="81">
        <v>2.7E-2</v>
      </c>
      <c r="G66" s="88" t="s">
        <v>81</v>
      </c>
      <c r="H66" s="98">
        <v>0</v>
      </c>
      <c r="I66" s="6"/>
      <c r="J66" s="6"/>
      <c r="K66" s="6"/>
      <c r="L66" s="6"/>
      <c r="M66" s="4">
        <f t="shared" si="180"/>
        <v>0</v>
      </c>
      <c r="N66" s="95">
        <f t="shared" si="181"/>
        <v>0</v>
      </c>
      <c r="O66" s="91" t="b">
        <f t="shared" si="167"/>
        <v>0</v>
      </c>
      <c r="P66" s="32">
        <f t="shared" si="2"/>
        <v>2.7E-2</v>
      </c>
      <c r="Q66" s="107">
        <f>$F$66-N66</f>
        <v>2.7E-2</v>
      </c>
      <c r="R66" s="98"/>
      <c r="S66" s="6"/>
      <c r="T66" s="6"/>
      <c r="U66" s="6"/>
      <c r="V66" s="6"/>
      <c r="W66" s="4" t="e">
        <f t="shared" si="182"/>
        <v>#DIV/0!</v>
      </c>
      <c r="X66" s="95" t="e">
        <f t="shared" si="183"/>
        <v>#DIV/0!</v>
      </c>
      <c r="Y66" s="91" t="e">
        <f t="shared" si="168"/>
        <v>#DIV/0!</v>
      </c>
      <c r="Z66" s="32" t="e">
        <f t="shared" si="184"/>
        <v>#DIV/0!</v>
      </c>
      <c r="AA66" s="107" t="e">
        <f>$F$66-X66</f>
        <v>#DIV/0!</v>
      </c>
      <c r="AB66" s="98"/>
      <c r="AC66" s="6"/>
      <c r="AD66" s="6"/>
      <c r="AE66" s="6"/>
      <c r="AF66" s="6"/>
      <c r="AG66" s="4" t="e">
        <f t="shared" si="185"/>
        <v>#DIV/0!</v>
      </c>
      <c r="AH66" s="101" t="e">
        <f t="shared" si="186"/>
        <v>#DIV/0!</v>
      </c>
      <c r="AI66" s="91" t="e">
        <f t="shared" si="169"/>
        <v>#DIV/0!</v>
      </c>
      <c r="AJ66" s="35" t="e">
        <f t="shared" si="187"/>
        <v>#DIV/0!</v>
      </c>
      <c r="AK66" s="107" t="e">
        <f>$F$66-AH66</f>
        <v>#DIV/0!</v>
      </c>
      <c r="AL66" s="113"/>
      <c r="AM66" s="6"/>
      <c r="AN66" s="6"/>
      <c r="AO66" s="6"/>
      <c r="AP66" s="6"/>
      <c r="AQ66" s="4" t="e">
        <f t="shared" si="188"/>
        <v>#DIV/0!</v>
      </c>
      <c r="AR66" s="101" t="e">
        <f t="shared" si="189"/>
        <v>#DIV/0!</v>
      </c>
      <c r="AS66" s="110" t="e">
        <f t="shared" si="170"/>
        <v>#DIV/0!</v>
      </c>
      <c r="AT66" s="35" t="e">
        <f t="shared" si="190"/>
        <v>#DIV/0!</v>
      </c>
      <c r="AU66" s="107" t="e">
        <f>$F$66-AR66</f>
        <v>#DIV/0!</v>
      </c>
      <c r="AV66" s="117"/>
      <c r="AW66" s="24"/>
      <c r="AX66" s="24"/>
      <c r="AY66" s="24"/>
      <c r="AZ66" s="24"/>
      <c r="BA66" s="16" t="e">
        <f t="shared" si="191"/>
        <v>#DIV/0!</v>
      </c>
      <c r="BB66" s="101" t="e">
        <f t="shared" si="192"/>
        <v>#DIV/0!</v>
      </c>
      <c r="BC66" s="110" t="e">
        <f t="shared" si="171"/>
        <v>#DIV/0!</v>
      </c>
      <c r="BD66" s="35" t="e">
        <f t="shared" si="193"/>
        <v>#DIV/0!</v>
      </c>
      <c r="BE66" s="107" t="e">
        <f>$F$66-BB66</f>
        <v>#DIV/0!</v>
      </c>
      <c r="BF66" s="123"/>
      <c r="BG66" s="24"/>
      <c r="BH66" s="24"/>
      <c r="BI66" s="24"/>
      <c r="BJ66" s="24"/>
      <c r="BK66" s="16" t="e">
        <f t="shared" si="194"/>
        <v>#DIV/0!</v>
      </c>
      <c r="BL66" s="101" t="e">
        <f t="shared" si="195"/>
        <v>#DIV/0!</v>
      </c>
      <c r="BM66" s="110" t="e">
        <f t="shared" si="172"/>
        <v>#DIV/0!</v>
      </c>
      <c r="BN66" s="35" t="e">
        <f t="shared" si="196"/>
        <v>#DIV/0!</v>
      </c>
      <c r="BO66" s="107" t="e">
        <f>$F$66-BL66</f>
        <v>#DIV/0!</v>
      </c>
      <c r="BP66" s="117"/>
      <c r="BQ66" s="24"/>
      <c r="BR66" s="24"/>
      <c r="BS66" s="24"/>
      <c r="BT66" s="24"/>
      <c r="BU66" s="16" t="e">
        <f t="shared" si="197"/>
        <v>#DIV/0!</v>
      </c>
      <c r="BV66" s="101" t="e">
        <f t="shared" si="198"/>
        <v>#DIV/0!</v>
      </c>
      <c r="BW66" s="110" t="e">
        <f t="shared" si="173"/>
        <v>#DIV/0!</v>
      </c>
      <c r="BX66" s="35" t="e">
        <f t="shared" si="199"/>
        <v>#DIV/0!</v>
      </c>
      <c r="BY66" s="107" t="e">
        <f>$F$66-BV66</f>
        <v>#DIV/0!</v>
      </c>
      <c r="BZ66" s="126">
        <v>0</v>
      </c>
      <c r="CA66" s="24"/>
      <c r="CB66" s="24"/>
      <c r="CC66" s="24"/>
      <c r="CD66" s="24"/>
      <c r="CE66" s="16">
        <f t="shared" si="200"/>
        <v>0</v>
      </c>
      <c r="CF66" s="101">
        <f t="shared" si="201"/>
        <v>0</v>
      </c>
      <c r="CG66" s="110" t="b">
        <f t="shared" si="174"/>
        <v>0</v>
      </c>
      <c r="CH66" s="35">
        <f t="shared" si="202"/>
        <v>2.7E-2</v>
      </c>
      <c r="CI66" s="107">
        <f>$F$66-CF66</f>
        <v>2.7E-2</v>
      </c>
      <c r="CJ66" s="126"/>
      <c r="CK66" s="24"/>
      <c r="CL66" s="24"/>
      <c r="CM66" s="24"/>
      <c r="CN66" s="24"/>
      <c r="CO66" s="16" t="e">
        <f t="shared" si="203"/>
        <v>#DIV/0!</v>
      </c>
      <c r="CP66" s="101" t="e">
        <f t="shared" si="204"/>
        <v>#DIV/0!</v>
      </c>
      <c r="CQ66" s="110" t="e">
        <f t="shared" si="175"/>
        <v>#DIV/0!</v>
      </c>
      <c r="CR66" s="35" t="e">
        <f t="shared" si="205"/>
        <v>#DIV/0!</v>
      </c>
      <c r="CS66" s="107" t="e">
        <f>$F$66-CP66</f>
        <v>#DIV/0!</v>
      </c>
      <c r="CT66" s="126"/>
      <c r="CU66" s="24"/>
      <c r="CV66" s="24"/>
      <c r="CW66" s="24"/>
      <c r="CX66" s="24"/>
      <c r="CY66" s="16" t="e">
        <f t="shared" si="206"/>
        <v>#DIV/0!</v>
      </c>
      <c r="CZ66" s="101" t="e">
        <f t="shared" si="207"/>
        <v>#DIV/0!</v>
      </c>
      <c r="DA66" s="110" t="e">
        <f t="shared" si="176"/>
        <v>#DIV/0!</v>
      </c>
      <c r="DB66" s="35" t="e">
        <f t="shared" si="208"/>
        <v>#DIV/0!</v>
      </c>
      <c r="DC66" s="107" t="e">
        <f>$F$66-CZ66</f>
        <v>#DIV/0!</v>
      </c>
      <c r="DD66" s="126"/>
      <c r="DE66" s="24"/>
      <c r="DF66" s="24"/>
      <c r="DG66" s="24"/>
      <c r="DH66" s="24"/>
      <c r="DI66" s="16" t="e">
        <f t="shared" si="209"/>
        <v>#DIV/0!</v>
      </c>
      <c r="DJ66" s="101" t="e">
        <f t="shared" si="210"/>
        <v>#DIV/0!</v>
      </c>
      <c r="DK66" s="110" t="e">
        <f t="shared" si="177"/>
        <v>#DIV/0!</v>
      </c>
      <c r="DL66" s="35" t="e">
        <f t="shared" si="211"/>
        <v>#DIV/0!</v>
      </c>
      <c r="DM66" s="107" t="e">
        <f>$F$66-DJ66</f>
        <v>#DIV/0!</v>
      </c>
      <c r="DN66" s="126">
        <v>0</v>
      </c>
      <c r="DO66" s="24"/>
      <c r="DP66" s="24"/>
      <c r="DQ66" s="24"/>
      <c r="DR66" s="24"/>
      <c r="DS66" s="16">
        <f t="shared" si="212"/>
        <v>0</v>
      </c>
      <c r="DT66" s="101">
        <f t="shared" si="213"/>
        <v>0</v>
      </c>
      <c r="DU66" s="110" t="b">
        <f t="shared" si="178"/>
        <v>0</v>
      </c>
      <c r="DV66" s="35">
        <f t="shared" si="214"/>
        <v>2.7E-2</v>
      </c>
      <c r="DW66" s="107">
        <f>$F$66-DT66</f>
        <v>2.7E-2</v>
      </c>
      <c r="DX66" s="126"/>
      <c r="DY66" s="24"/>
      <c r="DZ66" s="24"/>
      <c r="EA66" s="18"/>
      <c r="EB66" s="18"/>
      <c r="EC66" s="16" t="e">
        <f t="shared" si="215"/>
        <v>#DIV/0!</v>
      </c>
      <c r="ED66" s="101" t="e">
        <f t="shared" si="216"/>
        <v>#DIV/0!</v>
      </c>
      <c r="EE66" s="110" t="e">
        <f t="shared" si="179"/>
        <v>#DIV/0!</v>
      </c>
      <c r="EF66" s="35" t="e">
        <f t="shared" si="217"/>
        <v>#DIV/0!</v>
      </c>
      <c r="EG66" s="107" t="e">
        <f>$F$66-ED66</f>
        <v>#DIV/0!</v>
      </c>
      <c r="EH66" s="139"/>
      <c r="EI66" s="6"/>
      <c r="EJ66" s="6"/>
      <c r="EK66" s="6"/>
      <c r="EL66" s="6"/>
      <c r="EM66" s="4" t="e">
        <f t="shared" si="218"/>
        <v>#DIV/0!</v>
      </c>
      <c r="EN66" s="95" t="e">
        <f t="shared" si="219"/>
        <v>#DIV/0!</v>
      </c>
      <c r="EO66" s="110" t="e">
        <f t="shared" si="220"/>
        <v>#DIV/0!</v>
      </c>
      <c r="EP66" s="32" t="e">
        <f t="shared" si="221"/>
        <v>#DIV/0!</v>
      </c>
      <c r="EQ66" s="107" t="e">
        <f>$F$66-EN66</f>
        <v>#DIV/0!</v>
      </c>
      <c r="ER66" s="139"/>
      <c r="ES66" s="6"/>
      <c r="ET66" s="4">
        <v>0</v>
      </c>
      <c r="EU66" s="6"/>
      <c r="EV66" s="6"/>
      <c r="EW66" s="4">
        <f t="shared" si="222"/>
        <v>0</v>
      </c>
      <c r="EX66" s="95">
        <f t="shared" si="223"/>
        <v>0</v>
      </c>
      <c r="EY66" s="110" t="b">
        <f t="shared" si="224"/>
        <v>1</v>
      </c>
      <c r="EZ66" s="32">
        <f t="shared" si="225"/>
        <v>2.7E-2</v>
      </c>
      <c r="FA66" s="107">
        <f>$F$66-EX66</f>
        <v>2.7E-2</v>
      </c>
      <c r="FB66" s="98"/>
      <c r="FC66" s="6"/>
      <c r="FD66" s="6"/>
      <c r="FE66" s="6"/>
      <c r="FF66" s="6"/>
      <c r="FG66" s="4" t="e">
        <f t="shared" si="226"/>
        <v>#DIV/0!</v>
      </c>
      <c r="FH66" s="95" t="e">
        <f t="shared" si="227"/>
        <v>#DIV/0!</v>
      </c>
      <c r="FI66" s="110" t="e">
        <f t="shared" si="228"/>
        <v>#DIV/0!</v>
      </c>
      <c r="FJ66" s="32" t="e">
        <f t="shared" si="229"/>
        <v>#DIV/0!</v>
      </c>
      <c r="FK66" s="107" t="e">
        <f>$F$66-FH66</f>
        <v>#DIV/0!</v>
      </c>
      <c r="FL66" s="98"/>
      <c r="FM66" s="6"/>
      <c r="FN66" s="6"/>
      <c r="FO66" s="6"/>
      <c r="FP66" s="6"/>
      <c r="FQ66" s="4" t="e">
        <f t="shared" si="230"/>
        <v>#DIV/0!</v>
      </c>
      <c r="FR66" s="95" t="e">
        <f t="shared" si="231"/>
        <v>#DIV/0!</v>
      </c>
      <c r="FS66" s="110" t="e">
        <f t="shared" si="232"/>
        <v>#DIV/0!</v>
      </c>
      <c r="FT66" s="32" t="e">
        <f t="shared" si="233"/>
        <v>#DIV/0!</v>
      </c>
      <c r="FU66" s="107" t="e">
        <f>$F$66-FR66</f>
        <v>#DIV/0!</v>
      </c>
      <c r="FV66" s="94"/>
      <c r="FW66" s="4">
        <v>0</v>
      </c>
      <c r="FX66" s="4"/>
      <c r="FY66" s="4"/>
      <c r="FZ66" s="4"/>
      <c r="GA66" s="4">
        <f t="shared" si="234"/>
        <v>0</v>
      </c>
      <c r="GB66" s="95">
        <f t="shared" si="235"/>
        <v>0</v>
      </c>
      <c r="GC66" s="110" t="b">
        <f t="shared" si="236"/>
        <v>1</v>
      </c>
      <c r="GD66" s="32">
        <f t="shared" si="237"/>
        <v>2.7E-2</v>
      </c>
      <c r="GE66" s="107">
        <f>$F$66-GB66</f>
        <v>2.7E-2</v>
      </c>
      <c r="GF66" s="98"/>
      <c r="GG66" s="6"/>
      <c r="GH66" s="6"/>
      <c r="GI66" s="6"/>
      <c r="GJ66" s="6"/>
      <c r="GK66" s="4" t="e">
        <f t="shared" si="238"/>
        <v>#DIV/0!</v>
      </c>
      <c r="GL66" s="95" t="e">
        <f t="shared" si="239"/>
        <v>#DIV/0!</v>
      </c>
      <c r="GM66" s="110" t="e">
        <f t="shared" si="240"/>
        <v>#DIV/0!</v>
      </c>
      <c r="GN66" s="32" t="e">
        <f t="shared" si="241"/>
        <v>#DIV/0!</v>
      </c>
      <c r="GO66" s="107" t="e">
        <f>$F$66-GL66</f>
        <v>#DIV/0!</v>
      </c>
      <c r="GP66" s="94"/>
      <c r="GQ66" s="4">
        <v>0</v>
      </c>
      <c r="GR66" s="4">
        <v>0</v>
      </c>
      <c r="GS66" s="4"/>
      <c r="GT66" s="4"/>
      <c r="GU66" s="4">
        <f t="shared" si="242"/>
        <v>0</v>
      </c>
      <c r="GV66" s="95">
        <f t="shared" si="243"/>
        <v>0</v>
      </c>
      <c r="GW66" s="110" t="b">
        <f t="shared" si="244"/>
        <v>1</v>
      </c>
      <c r="GX66" s="32">
        <f t="shared" si="245"/>
        <v>2.7E-2</v>
      </c>
      <c r="GY66" s="107">
        <f>$F$66-GV66</f>
        <v>2.7E-2</v>
      </c>
      <c r="GZ66" s="98"/>
      <c r="HA66" s="6"/>
      <c r="HB66" s="6"/>
      <c r="HC66" s="6"/>
      <c r="HD66" s="6"/>
      <c r="HE66" s="4" t="e">
        <f t="shared" si="246"/>
        <v>#DIV/0!</v>
      </c>
      <c r="HF66" s="95" t="e">
        <f t="shared" si="247"/>
        <v>#DIV/0!</v>
      </c>
      <c r="HG66" s="110" t="e">
        <f t="shared" si="248"/>
        <v>#DIV/0!</v>
      </c>
      <c r="HH66" s="32" t="e">
        <f t="shared" si="249"/>
        <v>#DIV/0!</v>
      </c>
      <c r="HI66" s="107" t="e">
        <f>$F$66-HF66</f>
        <v>#DIV/0!</v>
      </c>
      <c r="HJ66" s="94"/>
      <c r="HK66" s="4">
        <v>0</v>
      </c>
      <c r="HL66" s="4">
        <v>0</v>
      </c>
      <c r="HM66" s="4"/>
      <c r="HN66" s="4"/>
      <c r="HO66" s="4">
        <f t="shared" si="250"/>
        <v>0</v>
      </c>
      <c r="HP66" s="95">
        <f t="shared" si="251"/>
        <v>0</v>
      </c>
      <c r="HQ66" s="110" t="b">
        <f t="shared" si="252"/>
        <v>1</v>
      </c>
      <c r="HR66" s="32">
        <f t="shared" si="253"/>
        <v>2.7E-2</v>
      </c>
      <c r="HS66" s="107">
        <f>$F$66-HP66</f>
        <v>2.7E-2</v>
      </c>
      <c r="HT66" s="98"/>
      <c r="HU66" s="6"/>
      <c r="HV66" s="6"/>
      <c r="HW66" s="6"/>
      <c r="HX66" s="6"/>
      <c r="HY66" s="4" t="e">
        <f t="shared" si="254"/>
        <v>#DIV/0!</v>
      </c>
      <c r="HZ66" s="95" t="e">
        <f t="shared" si="255"/>
        <v>#DIV/0!</v>
      </c>
      <c r="IA66" s="110" t="e">
        <f t="shared" si="256"/>
        <v>#DIV/0!</v>
      </c>
      <c r="IB66" s="32" t="e">
        <f t="shared" si="257"/>
        <v>#DIV/0!</v>
      </c>
      <c r="IC66" s="107" t="e">
        <f>$F$66-HZ66</f>
        <v>#DIV/0!</v>
      </c>
      <c r="ID66" s="98"/>
      <c r="IE66" s="6"/>
      <c r="IF66" s="4">
        <v>0</v>
      </c>
      <c r="IG66" s="6"/>
      <c r="IH66" s="6"/>
      <c r="II66" s="4">
        <f t="shared" si="258"/>
        <v>0</v>
      </c>
      <c r="IJ66" s="95">
        <f t="shared" si="259"/>
        <v>0</v>
      </c>
      <c r="IK66" s="110" t="b">
        <f t="shared" si="260"/>
        <v>1</v>
      </c>
      <c r="IL66" s="32">
        <f t="shared" si="261"/>
        <v>2.7E-2</v>
      </c>
      <c r="IM66" s="107">
        <f>$F$66-IJ66</f>
        <v>2.7E-2</v>
      </c>
      <c r="IN66" s="94"/>
      <c r="IO66" s="4">
        <v>0</v>
      </c>
      <c r="IP66" s="4">
        <v>0</v>
      </c>
      <c r="IQ66" s="4"/>
      <c r="IR66" s="4"/>
      <c r="IS66" s="4">
        <f t="shared" si="262"/>
        <v>0</v>
      </c>
      <c r="IT66" s="95">
        <f t="shared" si="263"/>
        <v>0</v>
      </c>
      <c r="IU66" s="110" t="b">
        <f t="shared" si="264"/>
        <v>1</v>
      </c>
      <c r="IV66" s="32">
        <f t="shared" si="265"/>
        <v>2.7E-2</v>
      </c>
      <c r="IW66" s="107">
        <f>$F$66-IT66</f>
        <v>2.7E-2</v>
      </c>
      <c r="IX66" s="98"/>
      <c r="IY66" s="6"/>
      <c r="IZ66" s="4">
        <v>0</v>
      </c>
      <c r="JA66" s="6"/>
      <c r="JB66" s="6"/>
      <c r="JC66" s="4">
        <f t="shared" si="266"/>
        <v>0</v>
      </c>
      <c r="JD66" s="95">
        <f t="shared" si="267"/>
        <v>0</v>
      </c>
      <c r="JE66" s="110" t="b">
        <f t="shared" si="268"/>
        <v>1</v>
      </c>
      <c r="JF66" s="32">
        <f t="shared" si="269"/>
        <v>2.7E-2</v>
      </c>
      <c r="JG66" s="107">
        <f>$F$66-JD66</f>
        <v>2.7E-2</v>
      </c>
      <c r="JH66" s="98"/>
      <c r="JI66" s="6"/>
      <c r="JJ66" s="6"/>
      <c r="JK66" s="6"/>
      <c r="JL66" s="6"/>
      <c r="JM66" s="4" t="e">
        <f t="shared" si="270"/>
        <v>#DIV/0!</v>
      </c>
      <c r="JN66" s="95" t="e">
        <f t="shared" si="271"/>
        <v>#DIV/0!</v>
      </c>
      <c r="JO66" s="110" t="e">
        <f t="shared" si="272"/>
        <v>#DIV/0!</v>
      </c>
      <c r="JP66" s="32" t="e">
        <f t="shared" si="273"/>
        <v>#DIV/0!</v>
      </c>
      <c r="JQ66" s="107" t="e">
        <f>$F$66-JN66</f>
        <v>#DIV/0!</v>
      </c>
      <c r="JR66" s="98"/>
      <c r="JS66" s="6"/>
      <c r="JT66" s="6"/>
      <c r="JU66" s="6"/>
      <c r="JV66" s="6"/>
      <c r="JW66" s="4" t="e">
        <f t="shared" si="274"/>
        <v>#DIV/0!</v>
      </c>
      <c r="JX66" s="95" t="e">
        <f t="shared" si="275"/>
        <v>#DIV/0!</v>
      </c>
      <c r="JY66" s="110" t="e">
        <f t="shared" si="276"/>
        <v>#DIV/0!</v>
      </c>
      <c r="JZ66" s="32" t="e">
        <f t="shared" si="277"/>
        <v>#DIV/0!</v>
      </c>
      <c r="KA66" s="107" t="e">
        <f>$F$66-JX66</f>
        <v>#DIV/0!</v>
      </c>
      <c r="KB66" s="98"/>
      <c r="KC66" s="6"/>
      <c r="KD66" s="6"/>
      <c r="KE66" s="6"/>
      <c r="KF66" s="6"/>
      <c r="KG66" s="4" t="e">
        <f t="shared" si="278"/>
        <v>#DIV/0!</v>
      </c>
      <c r="KH66" s="95" t="e">
        <f t="shared" si="279"/>
        <v>#DIV/0!</v>
      </c>
      <c r="KI66" s="151" t="e">
        <f t="shared" si="280"/>
        <v>#DIV/0!</v>
      </c>
      <c r="KJ66" s="32" t="e">
        <f t="shared" si="281"/>
        <v>#DIV/0!</v>
      </c>
      <c r="KK66" s="107" t="e">
        <f>$F$66-KH66</f>
        <v>#DIV/0!</v>
      </c>
      <c r="KL66" s="98"/>
      <c r="KM66" s="6"/>
      <c r="KN66" s="6"/>
      <c r="KO66" s="6"/>
      <c r="KP66" s="6"/>
      <c r="KQ66" s="4" t="e">
        <f t="shared" si="282"/>
        <v>#DIV/0!</v>
      </c>
      <c r="KR66" s="95" t="e">
        <f t="shared" si="283"/>
        <v>#DIV/0!</v>
      </c>
      <c r="KS66" s="110" t="e">
        <f t="shared" si="284"/>
        <v>#DIV/0!</v>
      </c>
      <c r="KT66" s="32" t="e">
        <f t="shared" si="285"/>
        <v>#DIV/0!</v>
      </c>
      <c r="KU66" s="107" t="e">
        <f>$F$66-KR66</f>
        <v>#DIV/0!</v>
      </c>
      <c r="KV66" s="98">
        <v>0</v>
      </c>
      <c r="KW66" s="6"/>
      <c r="KX66" s="4">
        <v>0</v>
      </c>
      <c r="KY66" s="6"/>
      <c r="KZ66" s="6"/>
      <c r="LA66" s="4">
        <f t="shared" si="286"/>
        <v>0</v>
      </c>
      <c r="LB66" s="95">
        <f t="shared" si="287"/>
        <v>0</v>
      </c>
      <c r="LC66" s="110" t="b">
        <f t="shared" si="288"/>
        <v>1</v>
      </c>
      <c r="LD66" s="32">
        <f t="shared" si="289"/>
        <v>2.7E-2</v>
      </c>
      <c r="LE66" s="107">
        <f>$F$66-LB66</f>
        <v>2.7E-2</v>
      </c>
      <c r="LF66" s="94">
        <v>0</v>
      </c>
      <c r="LG66" s="4">
        <v>0</v>
      </c>
      <c r="LH66" s="4">
        <v>0</v>
      </c>
      <c r="LI66" s="4"/>
      <c r="LJ66" s="4"/>
      <c r="LK66" s="4">
        <f t="shared" si="290"/>
        <v>0</v>
      </c>
      <c r="LL66" s="95">
        <f t="shared" si="291"/>
        <v>0</v>
      </c>
      <c r="LM66" s="110" t="b">
        <f t="shared" si="292"/>
        <v>1</v>
      </c>
      <c r="LN66" s="32">
        <f t="shared" si="293"/>
        <v>2.7E-2</v>
      </c>
      <c r="LO66" s="107">
        <f>$F$66-LL66</f>
        <v>2.7E-2</v>
      </c>
      <c r="LP66" s="94">
        <v>0</v>
      </c>
      <c r="LQ66" s="4">
        <v>0</v>
      </c>
      <c r="LR66" s="4">
        <v>0</v>
      </c>
      <c r="LS66" s="4"/>
      <c r="LT66" s="4"/>
      <c r="LU66" s="4">
        <f t="shared" si="294"/>
        <v>0</v>
      </c>
      <c r="LV66" s="95">
        <f t="shared" si="295"/>
        <v>0</v>
      </c>
      <c r="LW66" s="110" t="b">
        <f t="shared" si="296"/>
        <v>1</v>
      </c>
      <c r="LX66" s="32">
        <f t="shared" si="297"/>
        <v>2.7E-2</v>
      </c>
      <c r="LY66" s="107">
        <f>$F$66-LV66</f>
        <v>2.7E-2</v>
      </c>
      <c r="LZ66" s="98"/>
      <c r="MA66" s="6"/>
      <c r="MB66" s="6"/>
      <c r="MC66" s="6"/>
      <c r="MD66" s="6"/>
      <c r="ME66" s="4" t="e">
        <f t="shared" si="298"/>
        <v>#DIV/0!</v>
      </c>
      <c r="MF66" s="95" t="e">
        <f t="shared" si="299"/>
        <v>#DIV/0!</v>
      </c>
      <c r="MG66" s="110" t="e">
        <f t="shared" si="300"/>
        <v>#DIV/0!</v>
      </c>
      <c r="MH66" s="32" t="e">
        <f t="shared" si="301"/>
        <v>#DIV/0!</v>
      </c>
      <c r="MI66" s="107" t="e">
        <f>$F$66-MF66</f>
        <v>#DIV/0!</v>
      </c>
      <c r="MJ66" s="136"/>
      <c r="MK66" s="4">
        <v>0</v>
      </c>
      <c r="ML66" s="4">
        <v>2.5000000000000001E-2</v>
      </c>
      <c r="MM66" s="4"/>
      <c r="MN66" s="4"/>
      <c r="MO66" s="4">
        <f t="shared" si="302"/>
        <v>1.2500000000000001E-2</v>
      </c>
      <c r="MP66" s="95">
        <f t="shared" si="303"/>
        <v>1.1875E-2</v>
      </c>
      <c r="MQ66" s="110" t="b">
        <f t="shared" si="304"/>
        <v>0</v>
      </c>
      <c r="MR66" s="32">
        <f t="shared" si="305"/>
        <v>1.5125E-2</v>
      </c>
      <c r="MS66" s="107">
        <f>$F$66-MP66</f>
        <v>1.5125E-2</v>
      </c>
      <c r="MT66" s="94">
        <v>0</v>
      </c>
      <c r="MU66" s="4">
        <v>0</v>
      </c>
      <c r="MV66" s="4">
        <v>0</v>
      </c>
      <c r="MW66" s="4"/>
      <c r="MX66" s="4"/>
      <c r="MY66" s="4">
        <f t="shared" si="306"/>
        <v>0</v>
      </c>
      <c r="MZ66" s="95">
        <f t="shared" si="307"/>
        <v>0</v>
      </c>
      <c r="NA66" s="110" t="b">
        <f t="shared" si="308"/>
        <v>1</v>
      </c>
      <c r="NB66" s="32">
        <f t="shared" si="309"/>
        <v>2.7E-2</v>
      </c>
      <c r="NC66" s="107">
        <f>$F$66-MZ66</f>
        <v>2.7E-2</v>
      </c>
      <c r="ND66" s="98"/>
      <c r="NE66" s="6"/>
      <c r="NF66" s="4">
        <v>0</v>
      </c>
      <c r="NG66" s="6"/>
      <c r="NH66" s="6"/>
      <c r="NI66" s="4">
        <f t="shared" si="310"/>
        <v>0</v>
      </c>
      <c r="NJ66" s="95">
        <f t="shared" si="311"/>
        <v>0</v>
      </c>
      <c r="NK66" s="110" t="b">
        <f t="shared" si="312"/>
        <v>1</v>
      </c>
      <c r="NL66" s="32">
        <f t="shared" si="313"/>
        <v>2.7E-2</v>
      </c>
      <c r="NM66" s="107">
        <f>$F$66-NJ66</f>
        <v>2.7E-2</v>
      </c>
      <c r="NN66" s="98">
        <v>0</v>
      </c>
      <c r="NO66" s="6"/>
      <c r="NP66" s="6"/>
      <c r="NQ66" s="6"/>
      <c r="NR66" s="6"/>
      <c r="NS66" s="4">
        <f t="shared" si="314"/>
        <v>0</v>
      </c>
      <c r="NT66" s="95">
        <f t="shared" si="315"/>
        <v>0</v>
      </c>
      <c r="NU66" s="110" t="b">
        <f t="shared" si="316"/>
        <v>1</v>
      </c>
      <c r="NV66" s="32">
        <f t="shared" si="317"/>
        <v>2.7E-2</v>
      </c>
      <c r="NW66" s="107">
        <f>$F$66-NT66</f>
        <v>2.7E-2</v>
      </c>
      <c r="NX66" s="94">
        <v>0</v>
      </c>
      <c r="NY66" s="4">
        <v>0</v>
      </c>
      <c r="NZ66" s="4">
        <v>0</v>
      </c>
      <c r="OA66" s="4"/>
      <c r="OB66" s="4"/>
      <c r="OC66" s="4">
        <f t="shared" si="318"/>
        <v>0</v>
      </c>
      <c r="OD66" s="95">
        <f t="shared" si="319"/>
        <v>0</v>
      </c>
      <c r="OE66" s="110" t="b">
        <f t="shared" si="320"/>
        <v>1</v>
      </c>
      <c r="OF66" s="32">
        <f t="shared" si="321"/>
        <v>2.7E-2</v>
      </c>
      <c r="OG66" s="107">
        <f>$F$66-OD66</f>
        <v>2.7E-2</v>
      </c>
      <c r="OH66" s="94">
        <v>0</v>
      </c>
      <c r="OI66" s="4">
        <v>0</v>
      </c>
      <c r="OJ66" s="4">
        <v>5.0000000000000001E-3</v>
      </c>
      <c r="OK66" s="4"/>
      <c r="OL66" s="4"/>
      <c r="OM66" s="4">
        <f t="shared" si="322"/>
        <v>1.6666666666666668E-3</v>
      </c>
      <c r="ON66" s="95">
        <f t="shared" si="323"/>
        <v>1.5833333333333335E-3</v>
      </c>
      <c r="OO66" s="110" t="b">
        <f t="shared" si="324"/>
        <v>0</v>
      </c>
      <c r="OP66" s="32">
        <f t="shared" si="325"/>
        <v>2.5416666666666667E-2</v>
      </c>
      <c r="OQ66" s="107">
        <f>$F$66-ON66</f>
        <v>2.5416666666666667E-2</v>
      </c>
      <c r="OR66" s="98">
        <v>0</v>
      </c>
      <c r="OS66" s="6"/>
      <c r="OT66" s="6"/>
      <c r="OU66" s="6"/>
      <c r="OV66" s="6"/>
      <c r="OW66" s="4">
        <f t="shared" si="326"/>
        <v>0</v>
      </c>
      <c r="OX66" s="95">
        <f t="shared" si="327"/>
        <v>0</v>
      </c>
      <c r="OY66" s="110" t="b">
        <f t="shared" si="328"/>
        <v>1</v>
      </c>
      <c r="OZ66" s="32">
        <f t="shared" si="329"/>
        <v>2.7E-2</v>
      </c>
      <c r="PA66" s="107">
        <f>$F$66-OX66</f>
        <v>2.7E-2</v>
      </c>
      <c r="PB66" s="98">
        <v>0</v>
      </c>
      <c r="PC66" s="6"/>
      <c r="PD66" s="4">
        <v>0</v>
      </c>
      <c r="PE66" s="6"/>
      <c r="PF66" s="6"/>
      <c r="PG66" s="4">
        <f t="shared" si="330"/>
        <v>0</v>
      </c>
      <c r="PH66" s="95">
        <f t="shared" si="331"/>
        <v>0</v>
      </c>
      <c r="PI66" s="110" t="b">
        <f t="shared" si="332"/>
        <v>1</v>
      </c>
      <c r="PJ66" s="32">
        <f t="shared" si="333"/>
        <v>2.7E-2</v>
      </c>
      <c r="PK66" s="107">
        <f>$F$66-PH66</f>
        <v>2.7E-2</v>
      </c>
      <c r="PL66" s="98">
        <v>0</v>
      </c>
      <c r="PM66" s="6"/>
      <c r="PN66" s="6"/>
      <c r="PO66" s="6"/>
      <c r="PP66" s="6"/>
      <c r="PQ66" s="4">
        <f t="shared" si="334"/>
        <v>0</v>
      </c>
      <c r="PR66" s="95">
        <f t="shared" si="335"/>
        <v>0</v>
      </c>
      <c r="PS66" s="110" t="b">
        <f t="shared" si="336"/>
        <v>1</v>
      </c>
      <c r="PT66" s="32">
        <f t="shared" si="337"/>
        <v>2.7E-2</v>
      </c>
      <c r="PU66" s="107">
        <f>$F$66-PR66</f>
        <v>2.7E-2</v>
      </c>
      <c r="PV66" s="98">
        <v>0</v>
      </c>
      <c r="PW66" s="6"/>
      <c r="PX66" s="4">
        <v>0</v>
      </c>
      <c r="PY66" s="6"/>
      <c r="PZ66" s="6"/>
      <c r="QA66" s="4">
        <f t="shared" si="338"/>
        <v>0</v>
      </c>
      <c r="QB66" s="95">
        <f t="shared" si="339"/>
        <v>0</v>
      </c>
      <c r="QC66" s="110" t="b">
        <f t="shared" si="340"/>
        <v>1</v>
      </c>
      <c r="QD66" s="32">
        <f t="shared" si="341"/>
        <v>2.7E-2</v>
      </c>
      <c r="QE66" s="107">
        <f>$F$66-QB66</f>
        <v>2.7E-2</v>
      </c>
      <c r="QF66" s="98">
        <v>0</v>
      </c>
      <c r="QG66" s="6"/>
      <c r="QH66" s="4">
        <v>0</v>
      </c>
      <c r="QI66" s="5"/>
      <c r="QJ66" s="5"/>
      <c r="QK66" s="4">
        <f t="shared" si="342"/>
        <v>0</v>
      </c>
      <c r="QL66" s="95">
        <f t="shared" si="343"/>
        <v>0</v>
      </c>
      <c r="QM66" s="110" t="b">
        <f t="shared" si="344"/>
        <v>1</v>
      </c>
      <c r="QN66" s="32">
        <f t="shared" si="345"/>
        <v>2.7E-2</v>
      </c>
      <c r="QO66" s="72">
        <f>$F$66-QL66</f>
        <v>2.7E-2</v>
      </c>
    </row>
    <row r="67" spans="1:473" ht="11.25" customHeight="1" x14ac:dyDescent="0.2">
      <c r="A67" s="14" t="s">
        <v>62</v>
      </c>
      <c r="B67" s="57" t="s">
        <v>175</v>
      </c>
      <c r="C67" s="57"/>
      <c r="D67" s="57">
        <v>1.4E-3</v>
      </c>
      <c r="E67" s="57"/>
      <c r="F67" s="81">
        <v>1.4E-3</v>
      </c>
      <c r="G67" s="88"/>
      <c r="H67" s="94">
        <v>0</v>
      </c>
      <c r="I67" s="4">
        <v>0</v>
      </c>
      <c r="J67" s="4">
        <v>0</v>
      </c>
      <c r="K67" s="4"/>
      <c r="L67" s="4"/>
      <c r="M67" s="4">
        <f t="shared" si="180"/>
        <v>0</v>
      </c>
      <c r="N67" s="95">
        <f t="shared" si="181"/>
        <v>0</v>
      </c>
      <c r="O67" s="91" t="b">
        <f t="shared" si="167"/>
        <v>0</v>
      </c>
      <c r="P67" s="32">
        <f t="shared" si="2"/>
        <v>1.4E-3</v>
      </c>
      <c r="Q67" s="107">
        <f>$F$67-N67</f>
        <v>1.4E-3</v>
      </c>
      <c r="R67" s="94">
        <v>0</v>
      </c>
      <c r="S67" s="4">
        <v>0</v>
      </c>
      <c r="T67" s="4">
        <v>0</v>
      </c>
      <c r="U67" s="4">
        <v>0</v>
      </c>
      <c r="V67" s="4">
        <v>0</v>
      </c>
      <c r="W67" s="4">
        <f t="shared" si="182"/>
        <v>0</v>
      </c>
      <c r="X67" s="95">
        <f t="shared" si="183"/>
        <v>0</v>
      </c>
      <c r="Y67" s="91" t="b">
        <f t="shared" si="168"/>
        <v>0</v>
      </c>
      <c r="Z67" s="32">
        <f t="shared" si="184"/>
        <v>1.4E-3</v>
      </c>
      <c r="AA67" s="107">
        <f>$F$67-X67</f>
        <v>1.4E-3</v>
      </c>
      <c r="AB67" s="94">
        <v>0</v>
      </c>
      <c r="AC67" s="4">
        <v>0</v>
      </c>
      <c r="AD67" s="4">
        <v>0</v>
      </c>
      <c r="AE67" s="4"/>
      <c r="AF67" s="4"/>
      <c r="AG67" s="4">
        <f t="shared" si="185"/>
        <v>0</v>
      </c>
      <c r="AH67" s="101">
        <f t="shared" si="186"/>
        <v>0</v>
      </c>
      <c r="AI67" s="91" t="b">
        <f t="shared" si="169"/>
        <v>0</v>
      </c>
      <c r="AJ67" s="35">
        <f t="shared" si="187"/>
        <v>1.4E-3</v>
      </c>
      <c r="AK67" s="107">
        <f>$F$67-AH67</f>
        <v>1.4E-3</v>
      </c>
      <c r="AL67" s="112">
        <v>0</v>
      </c>
      <c r="AM67" s="4">
        <v>0</v>
      </c>
      <c r="AN67" s="4">
        <v>0</v>
      </c>
      <c r="AO67" s="4">
        <v>0</v>
      </c>
      <c r="AP67" s="4">
        <v>0</v>
      </c>
      <c r="AQ67" s="4">
        <f t="shared" si="188"/>
        <v>0</v>
      </c>
      <c r="AR67" s="101">
        <f t="shared" si="189"/>
        <v>0</v>
      </c>
      <c r="AS67" s="110" t="b">
        <f t="shared" si="170"/>
        <v>0</v>
      </c>
      <c r="AT67" s="35">
        <f t="shared" si="190"/>
        <v>1.4E-3</v>
      </c>
      <c r="AU67" s="107">
        <f>$F$67-AR67</f>
        <v>1.4E-3</v>
      </c>
      <c r="AV67" s="1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f t="shared" si="191"/>
        <v>0</v>
      </c>
      <c r="BB67" s="101">
        <f t="shared" si="192"/>
        <v>0</v>
      </c>
      <c r="BC67" s="110" t="b">
        <f t="shared" si="171"/>
        <v>0</v>
      </c>
      <c r="BD67" s="35">
        <f t="shared" si="193"/>
        <v>1.4E-3</v>
      </c>
      <c r="BE67" s="107">
        <f>$F$67-BB67</f>
        <v>1.4E-3</v>
      </c>
      <c r="BF67" s="122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f t="shared" si="194"/>
        <v>0</v>
      </c>
      <c r="BL67" s="101">
        <f t="shared" si="195"/>
        <v>0</v>
      </c>
      <c r="BM67" s="110" t="b">
        <f t="shared" si="172"/>
        <v>0</v>
      </c>
      <c r="BN67" s="35">
        <f t="shared" si="196"/>
        <v>1.4E-3</v>
      </c>
      <c r="BO67" s="107">
        <f>$F$67-BL67</f>
        <v>1.4E-3</v>
      </c>
      <c r="BP67" s="1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f t="shared" si="197"/>
        <v>0</v>
      </c>
      <c r="BV67" s="101">
        <f t="shared" si="198"/>
        <v>0</v>
      </c>
      <c r="BW67" s="110" t="b">
        <f t="shared" si="173"/>
        <v>0</v>
      </c>
      <c r="BX67" s="35">
        <f t="shared" si="199"/>
        <v>1.4E-3</v>
      </c>
      <c r="BY67" s="107">
        <f>$F$67-BV67</f>
        <v>1.4E-3</v>
      </c>
      <c r="BZ67" s="100">
        <v>0</v>
      </c>
      <c r="CA67" s="16">
        <v>0</v>
      </c>
      <c r="CB67" s="16">
        <v>0</v>
      </c>
      <c r="CC67" s="16"/>
      <c r="CD67" s="16"/>
      <c r="CE67" s="16">
        <f t="shared" si="200"/>
        <v>0</v>
      </c>
      <c r="CF67" s="101">
        <f t="shared" si="201"/>
        <v>0</v>
      </c>
      <c r="CG67" s="110" t="b">
        <f t="shared" si="174"/>
        <v>0</v>
      </c>
      <c r="CH67" s="35">
        <f t="shared" si="202"/>
        <v>1.4E-3</v>
      </c>
      <c r="CI67" s="107">
        <f>$F$67-CF67</f>
        <v>1.4E-3</v>
      </c>
      <c r="CJ67" s="100">
        <v>0</v>
      </c>
      <c r="CK67" s="16">
        <v>0</v>
      </c>
      <c r="CL67" s="16">
        <v>0</v>
      </c>
      <c r="CM67" s="16"/>
      <c r="CN67" s="16"/>
      <c r="CO67" s="16">
        <f t="shared" si="203"/>
        <v>0</v>
      </c>
      <c r="CP67" s="101">
        <f t="shared" si="204"/>
        <v>0</v>
      </c>
      <c r="CQ67" s="110" t="b">
        <f t="shared" si="175"/>
        <v>0</v>
      </c>
      <c r="CR67" s="35">
        <f t="shared" si="205"/>
        <v>1.4E-3</v>
      </c>
      <c r="CS67" s="107">
        <f>$F$67-CP67</f>
        <v>1.4E-3</v>
      </c>
      <c r="CT67" s="100">
        <v>0</v>
      </c>
      <c r="CU67" s="16">
        <v>0</v>
      </c>
      <c r="CV67" s="16">
        <v>0</v>
      </c>
      <c r="CW67" s="16"/>
      <c r="CX67" s="16"/>
      <c r="CY67" s="16">
        <f t="shared" si="206"/>
        <v>0</v>
      </c>
      <c r="CZ67" s="101">
        <f t="shared" si="207"/>
        <v>0</v>
      </c>
      <c r="DA67" s="110" t="b">
        <f t="shared" si="176"/>
        <v>0</v>
      </c>
      <c r="DB67" s="35">
        <f t="shared" si="208"/>
        <v>1.4E-3</v>
      </c>
      <c r="DC67" s="107">
        <f>$F$67-CZ67</f>
        <v>1.4E-3</v>
      </c>
      <c r="DD67" s="100">
        <v>0</v>
      </c>
      <c r="DE67" s="16">
        <v>0</v>
      </c>
      <c r="DF67" s="16">
        <v>0</v>
      </c>
      <c r="DG67" s="16"/>
      <c r="DH67" s="16"/>
      <c r="DI67" s="16">
        <f t="shared" si="209"/>
        <v>0</v>
      </c>
      <c r="DJ67" s="101">
        <f t="shared" si="210"/>
        <v>0</v>
      </c>
      <c r="DK67" s="110" t="b">
        <f t="shared" si="177"/>
        <v>0</v>
      </c>
      <c r="DL67" s="35">
        <f t="shared" si="211"/>
        <v>1.4E-3</v>
      </c>
      <c r="DM67" s="107">
        <f>$F$67-DJ67</f>
        <v>1.4E-3</v>
      </c>
      <c r="DN67" s="100">
        <v>0</v>
      </c>
      <c r="DO67" s="16">
        <v>0</v>
      </c>
      <c r="DP67" s="16">
        <v>0</v>
      </c>
      <c r="DQ67" s="16"/>
      <c r="DR67" s="16"/>
      <c r="DS67" s="16">
        <f t="shared" si="212"/>
        <v>0</v>
      </c>
      <c r="DT67" s="101">
        <f t="shared" si="213"/>
        <v>0</v>
      </c>
      <c r="DU67" s="110" t="b">
        <f t="shared" si="178"/>
        <v>0</v>
      </c>
      <c r="DV67" s="35">
        <f t="shared" si="214"/>
        <v>1.4E-3</v>
      </c>
      <c r="DW67" s="107">
        <f>$F$67-DT67</f>
        <v>1.4E-3</v>
      </c>
      <c r="DX67" s="100">
        <v>0</v>
      </c>
      <c r="DY67" s="16">
        <v>0</v>
      </c>
      <c r="DZ67" s="16">
        <v>0</v>
      </c>
      <c r="EA67" s="18"/>
      <c r="EB67" s="18"/>
      <c r="EC67" s="16">
        <f t="shared" si="215"/>
        <v>0</v>
      </c>
      <c r="ED67" s="101">
        <f t="shared" si="216"/>
        <v>0</v>
      </c>
      <c r="EE67" s="110" t="b">
        <f t="shared" si="179"/>
        <v>0</v>
      </c>
      <c r="EF67" s="35">
        <f t="shared" si="217"/>
        <v>1.4E-3</v>
      </c>
      <c r="EG67" s="107">
        <f>$F$67-ED67</f>
        <v>1.4E-3</v>
      </c>
      <c r="EH67" s="136">
        <v>0</v>
      </c>
      <c r="EI67" s="4">
        <v>0</v>
      </c>
      <c r="EJ67" s="4">
        <v>0</v>
      </c>
      <c r="EK67" s="4"/>
      <c r="EL67" s="4"/>
      <c r="EM67" s="4">
        <f t="shared" si="218"/>
        <v>0</v>
      </c>
      <c r="EN67" s="95">
        <f t="shared" si="219"/>
        <v>0</v>
      </c>
      <c r="EO67" s="110" t="b">
        <f t="shared" si="220"/>
        <v>1</v>
      </c>
      <c r="EP67" s="32">
        <f t="shared" si="221"/>
        <v>1.4E-3</v>
      </c>
      <c r="EQ67" s="107">
        <f>$F$67-EN67</f>
        <v>1.4E-3</v>
      </c>
      <c r="ER67" s="136">
        <v>0</v>
      </c>
      <c r="ES67" s="4">
        <v>0</v>
      </c>
      <c r="ET67" s="4">
        <v>0</v>
      </c>
      <c r="EU67" s="4">
        <v>0</v>
      </c>
      <c r="EV67" s="4">
        <v>0</v>
      </c>
      <c r="EW67" s="4">
        <f t="shared" si="222"/>
        <v>0</v>
      </c>
      <c r="EX67" s="95">
        <f t="shared" si="223"/>
        <v>0</v>
      </c>
      <c r="EY67" s="110" t="b">
        <f t="shared" si="224"/>
        <v>1</v>
      </c>
      <c r="EZ67" s="32">
        <f t="shared" si="225"/>
        <v>1.4E-3</v>
      </c>
      <c r="FA67" s="107">
        <f>$F$67-EX67</f>
        <v>1.4E-3</v>
      </c>
      <c r="FB67" s="94">
        <v>0</v>
      </c>
      <c r="FC67" s="4">
        <v>0</v>
      </c>
      <c r="FD67" s="4">
        <v>0</v>
      </c>
      <c r="FE67" s="4"/>
      <c r="FF67" s="4"/>
      <c r="FG67" s="4">
        <f t="shared" si="226"/>
        <v>0</v>
      </c>
      <c r="FH67" s="95">
        <f t="shared" si="227"/>
        <v>0</v>
      </c>
      <c r="FI67" s="110" t="b">
        <f t="shared" si="228"/>
        <v>1</v>
      </c>
      <c r="FJ67" s="32">
        <f t="shared" si="229"/>
        <v>1.4E-3</v>
      </c>
      <c r="FK67" s="107">
        <f>$F$67-FH67</f>
        <v>1.4E-3</v>
      </c>
      <c r="FL67" s="94">
        <v>0</v>
      </c>
      <c r="FM67" s="4">
        <v>0</v>
      </c>
      <c r="FN67" s="4"/>
      <c r="FO67" s="4"/>
      <c r="FP67" s="4"/>
      <c r="FQ67" s="4">
        <f t="shared" si="230"/>
        <v>0</v>
      </c>
      <c r="FR67" s="95">
        <f t="shared" si="231"/>
        <v>0</v>
      </c>
      <c r="FS67" s="110" t="b">
        <f t="shared" si="232"/>
        <v>1</v>
      </c>
      <c r="FT67" s="32">
        <f t="shared" si="233"/>
        <v>1.4E-3</v>
      </c>
      <c r="FU67" s="107">
        <f>$F$67-FR67</f>
        <v>1.4E-3</v>
      </c>
      <c r="FV67" s="94">
        <v>0</v>
      </c>
      <c r="FW67" s="4">
        <v>0</v>
      </c>
      <c r="FX67" s="4">
        <v>0</v>
      </c>
      <c r="FY67" s="4"/>
      <c r="FZ67" s="4"/>
      <c r="GA67" s="4">
        <f t="shared" si="234"/>
        <v>0</v>
      </c>
      <c r="GB67" s="95">
        <f t="shared" si="235"/>
        <v>0</v>
      </c>
      <c r="GC67" s="110" t="b">
        <f t="shared" si="236"/>
        <v>1</v>
      </c>
      <c r="GD67" s="32">
        <f t="shared" si="237"/>
        <v>1.4E-3</v>
      </c>
      <c r="GE67" s="107">
        <f>$F$67-GB67</f>
        <v>1.4E-3</v>
      </c>
      <c r="GF67" s="98">
        <v>0</v>
      </c>
      <c r="GG67" s="6"/>
      <c r="GH67" s="4">
        <v>0</v>
      </c>
      <c r="GI67" s="6"/>
      <c r="GJ67" s="4">
        <v>0</v>
      </c>
      <c r="GK67" s="4">
        <f t="shared" si="238"/>
        <v>0</v>
      </c>
      <c r="GL67" s="95">
        <f t="shared" si="239"/>
        <v>0</v>
      </c>
      <c r="GM67" s="110" t="b">
        <f t="shared" si="240"/>
        <v>1</v>
      </c>
      <c r="GN67" s="32">
        <f t="shared" si="241"/>
        <v>1.4E-3</v>
      </c>
      <c r="GO67" s="107">
        <f>$F$67-GL67</f>
        <v>1.4E-3</v>
      </c>
      <c r="GP67" s="94">
        <v>0</v>
      </c>
      <c r="GQ67" s="4">
        <v>0</v>
      </c>
      <c r="GR67" s="4">
        <v>0</v>
      </c>
      <c r="GS67" s="4">
        <v>0</v>
      </c>
      <c r="GT67" s="4">
        <v>0</v>
      </c>
      <c r="GU67" s="4">
        <f t="shared" si="242"/>
        <v>0</v>
      </c>
      <c r="GV67" s="95">
        <f t="shared" si="243"/>
        <v>0</v>
      </c>
      <c r="GW67" s="110" t="b">
        <f t="shared" si="244"/>
        <v>1</v>
      </c>
      <c r="GX67" s="32">
        <f t="shared" si="245"/>
        <v>1.4E-3</v>
      </c>
      <c r="GY67" s="107">
        <f>$F$67-GV67</f>
        <v>1.4E-3</v>
      </c>
      <c r="GZ67" s="94">
        <v>0</v>
      </c>
      <c r="HA67" s="4">
        <v>0</v>
      </c>
      <c r="HB67" s="4">
        <v>0</v>
      </c>
      <c r="HC67" s="4">
        <v>0</v>
      </c>
      <c r="HD67" s="4">
        <v>0</v>
      </c>
      <c r="HE67" s="4">
        <f t="shared" si="246"/>
        <v>0</v>
      </c>
      <c r="HF67" s="95">
        <f t="shared" si="247"/>
        <v>0</v>
      </c>
      <c r="HG67" s="110" t="b">
        <f t="shared" si="248"/>
        <v>1</v>
      </c>
      <c r="HH67" s="32">
        <f t="shared" si="249"/>
        <v>1.4E-3</v>
      </c>
      <c r="HI67" s="107">
        <f>$F$67-HF67</f>
        <v>1.4E-3</v>
      </c>
      <c r="HJ67" s="94">
        <v>0</v>
      </c>
      <c r="HK67" s="4">
        <v>0</v>
      </c>
      <c r="HL67" s="4">
        <v>0</v>
      </c>
      <c r="HM67" s="4">
        <v>0</v>
      </c>
      <c r="HN67" s="4">
        <v>0</v>
      </c>
      <c r="HO67" s="4">
        <f t="shared" si="250"/>
        <v>0</v>
      </c>
      <c r="HP67" s="95">
        <f t="shared" si="251"/>
        <v>0</v>
      </c>
      <c r="HQ67" s="110" t="b">
        <f t="shared" si="252"/>
        <v>1</v>
      </c>
      <c r="HR67" s="32">
        <f t="shared" si="253"/>
        <v>1.4E-3</v>
      </c>
      <c r="HS67" s="107">
        <f>$F$67-HP67</f>
        <v>1.4E-3</v>
      </c>
      <c r="HT67" s="94">
        <v>0</v>
      </c>
      <c r="HU67" s="4">
        <v>0</v>
      </c>
      <c r="HV67" s="4">
        <v>0</v>
      </c>
      <c r="HW67" s="4">
        <v>0</v>
      </c>
      <c r="HX67" s="4">
        <v>0</v>
      </c>
      <c r="HY67" s="4">
        <f t="shared" si="254"/>
        <v>0</v>
      </c>
      <c r="HZ67" s="95">
        <f t="shared" si="255"/>
        <v>0</v>
      </c>
      <c r="IA67" s="110" t="b">
        <f t="shared" si="256"/>
        <v>1</v>
      </c>
      <c r="IB67" s="32">
        <f t="shared" si="257"/>
        <v>1.4E-3</v>
      </c>
      <c r="IC67" s="107">
        <f>$F$67-HZ67</f>
        <v>1.4E-3</v>
      </c>
      <c r="ID67" s="94">
        <v>0</v>
      </c>
      <c r="IE67" s="4">
        <v>0</v>
      </c>
      <c r="IF67" s="4">
        <v>0</v>
      </c>
      <c r="IG67" s="4">
        <v>0</v>
      </c>
      <c r="IH67" s="4">
        <v>0</v>
      </c>
      <c r="II67" s="4">
        <f t="shared" si="258"/>
        <v>0</v>
      </c>
      <c r="IJ67" s="95">
        <f t="shared" si="259"/>
        <v>0</v>
      </c>
      <c r="IK67" s="110" t="b">
        <f t="shared" si="260"/>
        <v>1</v>
      </c>
      <c r="IL67" s="32">
        <f t="shared" si="261"/>
        <v>1.4E-3</v>
      </c>
      <c r="IM67" s="107">
        <f>$F$67-IJ67</f>
        <v>1.4E-3</v>
      </c>
      <c r="IN67" s="94">
        <v>0</v>
      </c>
      <c r="IO67" s="4">
        <v>0</v>
      </c>
      <c r="IP67" s="4">
        <v>0</v>
      </c>
      <c r="IQ67" s="4">
        <v>0</v>
      </c>
      <c r="IR67" s="4">
        <v>0</v>
      </c>
      <c r="IS67" s="4">
        <f t="shared" si="262"/>
        <v>0</v>
      </c>
      <c r="IT67" s="95">
        <f t="shared" si="263"/>
        <v>0</v>
      </c>
      <c r="IU67" s="110" t="b">
        <f t="shared" si="264"/>
        <v>1</v>
      </c>
      <c r="IV67" s="32">
        <f t="shared" si="265"/>
        <v>1.4E-3</v>
      </c>
      <c r="IW67" s="107">
        <f>$F$67-IT67</f>
        <v>1.4E-3</v>
      </c>
      <c r="IX67" s="94">
        <v>0</v>
      </c>
      <c r="IY67" s="4">
        <v>0</v>
      </c>
      <c r="IZ67" s="4">
        <v>0</v>
      </c>
      <c r="JA67" s="4"/>
      <c r="JB67" s="4"/>
      <c r="JC67" s="4">
        <f t="shared" si="266"/>
        <v>0</v>
      </c>
      <c r="JD67" s="95">
        <f t="shared" si="267"/>
        <v>0</v>
      </c>
      <c r="JE67" s="110" t="b">
        <f t="shared" si="268"/>
        <v>1</v>
      </c>
      <c r="JF67" s="32">
        <f t="shared" si="269"/>
        <v>1.4E-3</v>
      </c>
      <c r="JG67" s="107">
        <f>$F$67-JD67</f>
        <v>1.4E-3</v>
      </c>
      <c r="JH67" s="94">
        <v>0</v>
      </c>
      <c r="JI67" s="4">
        <v>0</v>
      </c>
      <c r="JJ67" s="4">
        <v>0</v>
      </c>
      <c r="JK67" s="4">
        <v>0</v>
      </c>
      <c r="JL67" s="4">
        <v>0</v>
      </c>
      <c r="JM67" s="4">
        <f t="shared" si="270"/>
        <v>0</v>
      </c>
      <c r="JN67" s="95">
        <f t="shared" si="271"/>
        <v>0</v>
      </c>
      <c r="JO67" s="110" t="b">
        <f t="shared" si="272"/>
        <v>1</v>
      </c>
      <c r="JP67" s="32">
        <f t="shared" si="273"/>
        <v>1.4E-3</v>
      </c>
      <c r="JQ67" s="107">
        <f>$F$67-JN67</f>
        <v>1.4E-3</v>
      </c>
      <c r="JR67" s="98">
        <v>0</v>
      </c>
      <c r="JS67" s="6"/>
      <c r="JT67" s="4">
        <v>0</v>
      </c>
      <c r="JU67" s="6"/>
      <c r="JV67" s="4">
        <v>0</v>
      </c>
      <c r="JW67" s="4">
        <f t="shared" si="274"/>
        <v>0</v>
      </c>
      <c r="JX67" s="95">
        <f t="shared" si="275"/>
        <v>0</v>
      </c>
      <c r="JY67" s="110" t="b">
        <f t="shared" si="276"/>
        <v>1</v>
      </c>
      <c r="JZ67" s="32">
        <f t="shared" si="277"/>
        <v>1.4E-3</v>
      </c>
      <c r="KA67" s="107">
        <f>$F$67-JX67</f>
        <v>1.4E-3</v>
      </c>
      <c r="KB67" s="94">
        <v>0</v>
      </c>
      <c r="KC67" s="4">
        <v>0</v>
      </c>
      <c r="KD67" s="4">
        <v>0</v>
      </c>
      <c r="KE67" s="4">
        <v>0</v>
      </c>
      <c r="KF67" s="4">
        <v>0</v>
      </c>
      <c r="KG67" s="4">
        <f t="shared" si="278"/>
        <v>0</v>
      </c>
      <c r="KH67" s="95">
        <f t="shared" si="279"/>
        <v>0</v>
      </c>
      <c r="KI67" s="151" t="b">
        <f t="shared" si="280"/>
        <v>1</v>
      </c>
      <c r="KJ67" s="32">
        <f t="shared" si="281"/>
        <v>1.4E-3</v>
      </c>
      <c r="KK67" s="107">
        <f>$F$67-KH67</f>
        <v>1.4E-3</v>
      </c>
      <c r="KL67" s="94">
        <v>0</v>
      </c>
      <c r="KM67" s="4">
        <v>0</v>
      </c>
      <c r="KN67" s="4">
        <v>0</v>
      </c>
      <c r="KO67" s="4">
        <v>0</v>
      </c>
      <c r="KP67" s="4">
        <v>0</v>
      </c>
      <c r="KQ67" s="4">
        <f t="shared" si="282"/>
        <v>0</v>
      </c>
      <c r="KR67" s="95">
        <f t="shared" si="283"/>
        <v>0</v>
      </c>
      <c r="KS67" s="110" t="b">
        <f t="shared" si="284"/>
        <v>1</v>
      </c>
      <c r="KT67" s="32">
        <f t="shared" si="285"/>
        <v>1.4E-3</v>
      </c>
      <c r="KU67" s="107">
        <f>$F$67-KR67</f>
        <v>1.4E-3</v>
      </c>
      <c r="KV67" s="94">
        <v>0</v>
      </c>
      <c r="KW67" s="4">
        <v>0</v>
      </c>
      <c r="KX67" s="4">
        <v>0</v>
      </c>
      <c r="KY67" s="4">
        <v>0</v>
      </c>
      <c r="KZ67" s="4">
        <v>0</v>
      </c>
      <c r="LA67" s="4">
        <f t="shared" si="286"/>
        <v>0</v>
      </c>
      <c r="LB67" s="95">
        <f t="shared" si="287"/>
        <v>0</v>
      </c>
      <c r="LC67" s="110" t="b">
        <f t="shared" si="288"/>
        <v>1</v>
      </c>
      <c r="LD67" s="32">
        <f t="shared" si="289"/>
        <v>1.4E-3</v>
      </c>
      <c r="LE67" s="107">
        <f>$F$67-LB67</f>
        <v>1.4E-3</v>
      </c>
      <c r="LF67" s="94">
        <v>0</v>
      </c>
      <c r="LG67" s="4">
        <v>0</v>
      </c>
      <c r="LH67" s="4">
        <v>0</v>
      </c>
      <c r="LI67" s="4">
        <v>0</v>
      </c>
      <c r="LJ67" s="4">
        <v>0</v>
      </c>
      <c r="LK67" s="4">
        <f t="shared" si="290"/>
        <v>0</v>
      </c>
      <c r="LL67" s="95">
        <f t="shared" si="291"/>
        <v>0</v>
      </c>
      <c r="LM67" s="110" t="b">
        <f t="shared" si="292"/>
        <v>1</v>
      </c>
      <c r="LN67" s="32">
        <f t="shared" si="293"/>
        <v>1.4E-3</v>
      </c>
      <c r="LO67" s="107">
        <f>$F$67-LL67</f>
        <v>1.4E-3</v>
      </c>
      <c r="LP67" s="94">
        <v>0</v>
      </c>
      <c r="LQ67" s="4">
        <v>0</v>
      </c>
      <c r="LR67" s="4">
        <v>0</v>
      </c>
      <c r="LS67" s="4">
        <v>0</v>
      </c>
      <c r="LT67" s="4">
        <v>0</v>
      </c>
      <c r="LU67" s="4">
        <f t="shared" si="294"/>
        <v>0</v>
      </c>
      <c r="LV67" s="95">
        <f t="shared" si="295"/>
        <v>0</v>
      </c>
      <c r="LW67" s="110" t="b">
        <f t="shared" si="296"/>
        <v>1</v>
      </c>
      <c r="LX67" s="32">
        <f t="shared" si="297"/>
        <v>1.4E-3</v>
      </c>
      <c r="LY67" s="107">
        <f>$F$67-LV67</f>
        <v>1.4E-3</v>
      </c>
      <c r="LZ67" s="94">
        <v>0</v>
      </c>
      <c r="MA67" s="4">
        <v>0</v>
      </c>
      <c r="MB67" s="4">
        <v>0</v>
      </c>
      <c r="MC67" s="4">
        <v>0</v>
      </c>
      <c r="MD67" s="4">
        <v>0</v>
      </c>
      <c r="ME67" s="4">
        <f t="shared" si="298"/>
        <v>0</v>
      </c>
      <c r="MF67" s="95">
        <f t="shared" si="299"/>
        <v>0</v>
      </c>
      <c r="MG67" s="110" t="b">
        <f t="shared" si="300"/>
        <v>1</v>
      </c>
      <c r="MH67" s="32">
        <f t="shared" si="301"/>
        <v>1.4E-3</v>
      </c>
      <c r="MI67" s="107">
        <f>$F$67-MF67</f>
        <v>1.4E-3</v>
      </c>
      <c r="MJ67" s="136">
        <v>0</v>
      </c>
      <c r="MK67" s="4">
        <v>0</v>
      </c>
      <c r="ML67" s="4">
        <v>0</v>
      </c>
      <c r="MM67" s="4">
        <v>0</v>
      </c>
      <c r="MN67" s="4">
        <v>0</v>
      </c>
      <c r="MO67" s="4">
        <f t="shared" si="302"/>
        <v>0</v>
      </c>
      <c r="MP67" s="95">
        <f t="shared" si="303"/>
        <v>0</v>
      </c>
      <c r="MQ67" s="110" t="b">
        <f t="shared" si="304"/>
        <v>1</v>
      </c>
      <c r="MR67" s="32">
        <f t="shared" si="305"/>
        <v>1.4E-3</v>
      </c>
      <c r="MS67" s="107">
        <f>$F$67-MP67</f>
        <v>1.4E-3</v>
      </c>
      <c r="MT67" s="94">
        <v>0</v>
      </c>
      <c r="MU67" s="4">
        <v>0</v>
      </c>
      <c r="MV67" s="4">
        <v>0</v>
      </c>
      <c r="MW67" s="4">
        <v>0</v>
      </c>
      <c r="MX67" s="4">
        <v>0</v>
      </c>
      <c r="MY67" s="4">
        <f t="shared" si="306"/>
        <v>0</v>
      </c>
      <c r="MZ67" s="95">
        <f t="shared" si="307"/>
        <v>0</v>
      </c>
      <c r="NA67" s="110" t="b">
        <f t="shared" si="308"/>
        <v>1</v>
      </c>
      <c r="NB67" s="32">
        <f t="shared" si="309"/>
        <v>1.4E-3</v>
      </c>
      <c r="NC67" s="107">
        <f>$F$67-MZ67</f>
        <v>1.4E-3</v>
      </c>
      <c r="ND67" s="94">
        <v>0</v>
      </c>
      <c r="NE67" s="4">
        <v>0</v>
      </c>
      <c r="NF67" s="4">
        <v>0</v>
      </c>
      <c r="NG67" s="4">
        <v>0</v>
      </c>
      <c r="NH67" s="4">
        <v>0</v>
      </c>
      <c r="NI67" s="4">
        <f t="shared" si="310"/>
        <v>0</v>
      </c>
      <c r="NJ67" s="95">
        <f t="shared" si="311"/>
        <v>0</v>
      </c>
      <c r="NK67" s="110" t="b">
        <f t="shared" si="312"/>
        <v>1</v>
      </c>
      <c r="NL67" s="32">
        <f t="shared" si="313"/>
        <v>1.4E-3</v>
      </c>
      <c r="NM67" s="107">
        <f>$F$67-NJ67</f>
        <v>1.4E-3</v>
      </c>
      <c r="NN67" s="94">
        <v>0</v>
      </c>
      <c r="NO67" s="4">
        <v>0</v>
      </c>
      <c r="NP67" s="4">
        <v>0</v>
      </c>
      <c r="NQ67" s="4"/>
      <c r="NR67" s="4"/>
      <c r="NS67" s="4">
        <f t="shared" si="314"/>
        <v>0</v>
      </c>
      <c r="NT67" s="95">
        <f t="shared" si="315"/>
        <v>0</v>
      </c>
      <c r="NU67" s="110" t="b">
        <f t="shared" si="316"/>
        <v>1</v>
      </c>
      <c r="NV67" s="32">
        <f t="shared" si="317"/>
        <v>1.4E-3</v>
      </c>
      <c r="NW67" s="107">
        <f>$F$67-NT67</f>
        <v>1.4E-3</v>
      </c>
      <c r="NX67" s="94">
        <v>0</v>
      </c>
      <c r="NY67" s="4">
        <v>0</v>
      </c>
      <c r="NZ67" s="4">
        <v>0</v>
      </c>
      <c r="OA67" s="4"/>
      <c r="OB67" s="4"/>
      <c r="OC67" s="4">
        <f t="shared" si="318"/>
        <v>0</v>
      </c>
      <c r="OD67" s="95">
        <f t="shared" si="319"/>
        <v>0</v>
      </c>
      <c r="OE67" s="110" t="b">
        <f t="shared" si="320"/>
        <v>1</v>
      </c>
      <c r="OF67" s="32">
        <f t="shared" si="321"/>
        <v>1.4E-3</v>
      </c>
      <c r="OG67" s="107">
        <f>$F$67-OD67</f>
        <v>1.4E-3</v>
      </c>
      <c r="OH67" s="94">
        <v>0</v>
      </c>
      <c r="OI67" s="4">
        <v>0</v>
      </c>
      <c r="OJ67" s="4">
        <v>0</v>
      </c>
      <c r="OK67" s="4">
        <v>0</v>
      </c>
      <c r="OL67" s="4">
        <v>4.0000000000000003E-5</v>
      </c>
      <c r="OM67" s="4">
        <f t="shared" si="322"/>
        <v>8.0000000000000013E-6</v>
      </c>
      <c r="ON67" s="95">
        <f t="shared" si="323"/>
        <v>7.6000000000000018E-6</v>
      </c>
      <c r="OO67" s="110" t="b">
        <f t="shared" si="324"/>
        <v>0</v>
      </c>
      <c r="OP67" s="32">
        <f t="shared" si="325"/>
        <v>1.3924E-3</v>
      </c>
      <c r="OQ67" s="107">
        <f>$F$67-ON67</f>
        <v>1.3924E-3</v>
      </c>
      <c r="OR67" s="94">
        <v>0</v>
      </c>
      <c r="OS67" s="4">
        <v>0</v>
      </c>
      <c r="OT67" s="4">
        <v>0</v>
      </c>
      <c r="OU67" s="4">
        <v>0</v>
      </c>
      <c r="OV67" s="4">
        <v>0</v>
      </c>
      <c r="OW67" s="4">
        <f t="shared" si="326"/>
        <v>0</v>
      </c>
      <c r="OX67" s="95">
        <f t="shared" si="327"/>
        <v>0</v>
      </c>
      <c r="OY67" s="110" t="b">
        <f t="shared" si="328"/>
        <v>1</v>
      </c>
      <c r="OZ67" s="32">
        <f t="shared" si="329"/>
        <v>1.4E-3</v>
      </c>
      <c r="PA67" s="107">
        <f>$F$67-OX67</f>
        <v>1.4E-3</v>
      </c>
      <c r="PB67" s="94">
        <v>0</v>
      </c>
      <c r="PC67" s="4">
        <v>0</v>
      </c>
      <c r="PD67" s="4">
        <v>0</v>
      </c>
      <c r="PE67" s="4">
        <v>0</v>
      </c>
      <c r="PF67" s="4">
        <v>0</v>
      </c>
      <c r="PG67" s="4">
        <f t="shared" si="330"/>
        <v>0</v>
      </c>
      <c r="PH67" s="95">
        <f t="shared" si="331"/>
        <v>0</v>
      </c>
      <c r="PI67" s="110" t="b">
        <f t="shared" si="332"/>
        <v>1</v>
      </c>
      <c r="PJ67" s="32">
        <f t="shared" si="333"/>
        <v>1.4E-3</v>
      </c>
      <c r="PK67" s="107">
        <f>$F$67-PH67</f>
        <v>1.4E-3</v>
      </c>
      <c r="PL67" s="94">
        <v>0</v>
      </c>
      <c r="PM67" s="4">
        <v>0</v>
      </c>
      <c r="PN67" s="4">
        <v>0</v>
      </c>
      <c r="PO67" s="4"/>
      <c r="PP67" s="4"/>
      <c r="PQ67" s="4">
        <f t="shared" si="334"/>
        <v>0</v>
      </c>
      <c r="PR67" s="95">
        <f t="shared" si="335"/>
        <v>0</v>
      </c>
      <c r="PS67" s="110" t="b">
        <f t="shared" si="336"/>
        <v>1</v>
      </c>
      <c r="PT67" s="32">
        <f t="shared" si="337"/>
        <v>1.4E-3</v>
      </c>
      <c r="PU67" s="107">
        <f>$F$67-PR67</f>
        <v>1.4E-3</v>
      </c>
      <c r="PV67" s="94">
        <v>0</v>
      </c>
      <c r="PW67" s="4">
        <v>0</v>
      </c>
      <c r="PX67" s="4">
        <v>0</v>
      </c>
      <c r="PY67" s="4"/>
      <c r="PZ67" s="4"/>
      <c r="QA67" s="4">
        <f t="shared" si="338"/>
        <v>0</v>
      </c>
      <c r="QB67" s="95">
        <f t="shared" si="339"/>
        <v>0</v>
      </c>
      <c r="QC67" s="110" t="b">
        <f t="shared" si="340"/>
        <v>1</v>
      </c>
      <c r="QD67" s="32">
        <f t="shared" si="341"/>
        <v>1.4E-3</v>
      </c>
      <c r="QE67" s="107">
        <f>$F$67-QB67</f>
        <v>1.4E-3</v>
      </c>
      <c r="QF67" s="94">
        <v>0</v>
      </c>
      <c r="QG67" s="4">
        <v>0</v>
      </c>
      <c r="QH67" s="4">
        <v>0</v>
      </c>
      <c r="QI67" s="4">
        <v>0</v>
      </c>
      <c r="QJ67" s="4">
        <v>0</v>
      </c>
      <c r="QK67" s="4">
        <f t="shared" si="342"/>
        <v>0</v>
      </c>
      <c r="QL67" s="95">
        <f t="shared" si="343"/>
        <v>0</v>
      </c>
      <c r="QM67" s="110" t="b">
        <f t="shared" si="344"/>
        <v>1</v>
      </c>
      <c r="QN67" s="32">
        <f t="shared" si="345"/>
        <v>1.4E-3</v>
      </c>
      <c r="QO67" s="72">
        <f>$F$67-QL67</f>
        <v>1.4E-3</v>
      </c>
    </row>
    <row r="68" spans="1:473" ht="11.25" customHeight="1" x14ac:dyDescent="0.2">
      <c r="A68" s="14" t="s">
        <v>63</v>
      </c>
      <c r="B68" s="57" t="s">
        <v>73</v>
      </c>
      <c r="C68" s="57" t="s">
        <v>80</v>
      </c>
      <c r="D68" s="57">
        <v>1E-3</v>
      </c>
      <c r="E68" s="57" t="s">
        <v>98</v>
      </c>
      <c r="F68" s="81">
        <v>1.4E-3</v>
      </c>
      <c r="G68" s="88" t="s">
        <v>99</v>
      </c>
      <c r="H68" s="98">
        <v>0</v>
      </c>
      <c r="I68" s="6"/>
      <c r="J68" s="6"/>
      <c r="K68" s="6"/>
      <c r="L68" s="6"/>
      <c r="M68" s="4">
        <f t="shared" si="180"/>
        <v>0</v>
      </c>
      <c r="N68" s="95">
        <f t="shared" si="181"/>
        <v>0</v>
      </c>
      <c r="O68" s="91" t="b">
        <f t="shared" si="167"/>
        <v>0</v>
      </c>
      <c r="P68" s="32">
        <f t="shared" si="2"/>
        <v>1.4E-3</v>
      </c>
      <c r="Q68" s="107">
        <f>$F$68-N68</f>
        <v>1.4E-3</v>
      </c>
      <c r="R68" s="98"/>
      <c r="S68" s="6"/>
      <c r="T68" s="6"/>
      <c r="U68" s="6"/>
      <c r="V68" s="6"/>
      <c r="W68" s="4" t="e">
        <f t="shared" si="182"/>
        <v>#DIV/0!</v>
      </c>
      <c r="X68" s="95" t="e">
        <f t="shared" si="183"/>
        <v>#DIV/0!</v>
      </c>
      <c r="Y68" s="91" t="e">
        <f t="shared" si="168"/>
        <v>#DIV/0!</v>
      </c>
      <c r="Z68" s="32" t="e">
        <f t="shared" si="184"/>
        <v>#DIV/0!</v>
      </c>
      <c r="AA68" s="107" t="e">
        <f>$F$68-X68</f>
        <v>#DIV/0!</v>
      </c>
      <c r="AB68" s="98"/>
      <c r="AC68" s="6"/>
      <c r="AD68" s="6"/>
      <c r="AE68" s="6"/>
      <c r="AF68" s="6"/>
      <c r="AG68" s="4" t="e">
        <f t="shared" si="185"/>
        <v>#DIV/0!</v>
      </c>
      <c r="AH68" s="101" t="e">
        <f t="shared" si="186"/>
        <v>#DIV/0!</v>
      </c>
      <c r="AI68" s="91" t="e">
        <f t="shared" si="169"/>
        <v>#DIV/0!</v>
      </c>
      <c r="AJ68" s="35" t="e">
        <f t="shared" si="187"/>
        <v>#DIV/0!</v>
      </c>
      <c r="AK68" s="107" t="e">
        <f>$F$68-AH68</f>
        <v>#DIV/0!</v>
      </c>
      <c r="AL68" s="113"/>
      <c r="AM68" s="6"/>
      <c r="AN68" s="6"/>
      <c r="AO68" s="6"/>
      <c r="AP68" s="6"/>
      <c r="AQ68" s="4" t="e">
        <f t="shared" si="188"/>
        <v>#DIV/0!</v>
      </c>
      <c r="AR68" s="101" t="e">
        <f t="shared" si="189"/>
        <v>#DIV/0!</v>
      </c>
      <c r="AS68" s="110" t="e">
        <f t="shared" si="170"/>
        <v>#DIV/0!</v>
      </c>
      <c r="AT68" s="35" t="e">
        <f t="shared" si="190"/>
        <v>#DIV/0!</v>
      </c>
      <c r="AU68" s="107" t="e">
        <f>$F$68-AR68</f>
        <v>#DIV/0!</v>
      </c>
      <c r="AV68" s="117"/>
      <c r="AW68" s="24"/>
      <c r="AX68" s="24"/>
      <c r="AY68" s="24"/>
      <c r="AZ68" s="24"/>
      <c r="BA68" s="16" t="e">
        <f t="shared" si="191"/>
        <v>#DIV/0!</v>
      </c>
      <c r="BB68" s="101" t="e">
        <f t="shared" si="192"/>
        <v>#DIV/0!</v>
      </c>
      <c r="BC68" s="110" t="e">
        <f t="shared" si="171"/>
        <v>#DIV/0!</v>
      </c>
      <c r="BD68" s="35" t="e">
        <f t="shared" si="193"/>
        <v>#DIV/0!</v>
      </c>
      <c r="BE68" s="107" t="e">
        <f>$F$68-BB68</f>
        <v>#DIV/0!</v>
      </c>
      <c r="BF68" s="123"/>
      <c r="BG68" s="24"/>
      <c r="BH68" s="24"/>
      <c r="BI68" s="24"/>
      <c r="BJ68" s="24"/>
      <c r="BK68" s="16" t="e">
        <f t="shared" si="194"/>
        <v>#DIV/0!</v>
      </c>
      <c r="BL68" s="101" t="e">
        <f t="shared" si="195"/>
        <v>#DIV/0!</v>
      </c>
      <c r="BM68" s="110" t="e">
        <f t="shared" si="172"/>
        <v>#DIV/0!</v>
      </c>
      <c r="BN68" s="35" t="e">
        <f t="shared" si="196"/>
        <v>#DIV/0!</v>
      </c>
      <c r="BO68" s="107" t="e">
        <f>$F$68-BL68</f>
        <v>#DIV/0!</v>
      </c>
      <c r="BP68" s="117"/>
      <c r="BQ68" s="24"/>
      <c r="BR68" s="24"/>
      <c r="BS68" s="24"/>
      <c r="BT68" s="24"/>
      <c r="BU68" s="16" t="e">
        <f t="shared" si="197"/>
        <v>#DIV/0!</v>
      </c>
      <c r="BV68" s="101" t="e">
        <f t="shared" si="198"/>
        <v>#DIV/0!</v>
      </c>
      <c r="BW68" s="110" t="e">
        <f t="shared" si="173"/>
        <v>#DIV/0!</v>
      </c>
      <c r="BX68" s="35" t="e">
        <f t="shared" si="199"/>
        <v>#DIV/0!</v>
      </c>
      <c r="BY68" s="107" t="e">
        <f>$F$68-BV68</f>
        <v>#DIV/0!</v>
      </c>
      <c r="BZ68" s="126"/>
      <c r="CA68" s="24"/>
      <c r="CB68" s="24"/>
      <c r="CC68" s="24"/>
      <c r="CD68" s="24"/>
      <c r="CE68" s="16" t="e">
        <f t="shared" si="200"/>
        <v>#DIV/0!</v>
      </c>
      <c r="CF68" s="101" t="e">
        <f t="shared" si="201"/>
        <v>#DIV/0!</v>
      </c>
      <c r="CG68" s="110" t="e">
        <f t="shared" si="174"/>
        <v>#DIV/0!</v>
      </c>
      <c r="CH68" s="35" t="e">
        <f t="shared" si="202"/>
        <v>#DIV/0!</v>
      </c>
      <c r="CI68" s="107" t="e">
        <f>$F$68-CF68</f>
        <v>#DIV/0!</v>
      </c>
      <c r="CJ68" s="126"/>
      <c r="CK68" s="24"/>
      <c r="CL68" s="24"/>
      <c r="CM68" s="24"/>
      <c r="CN68" s="24"/>
      <c r="CO68" s="16" t="e">
        <f t="shared" si="203"/>
        <v>#DIV/0!</v>
      </c>
      <c r="CP68" s="101" t="e">
        <f t="shared" si="204"/>
        <v>#DIV/0!</v>
      </c>
      <c r="CQ68" s="110" t="e">
        <f t="shared" si="175"/>
        <v>#DIV/0!</v>
      </c>
      <c r="CR68" s="35" t="e">
        <f t="shared" si="205"/>
        <v>#DIV/0!</v>
      </c>
      <c r="CS68" s="107" t="e">
        <f>$F$68-CP68</f>
        <v>#DIV/0!</v>
      </c>
      <c r="CT68" s="126"/>
      <c r="CU68" s="24"/>
      <c r="CV68" s="24"/>
      <c r="CW68" s="24"/>
      <c r="CX68" s="24"/>
      <c r="CY68" s="16" t="e">
        <f t="shared" si="206"/>
        <v>#DIV/0!</v>
      </c>
      <c r="CZ68" s="101" t="e">
        <f t="shared" si="207"/>
        <v>#DIV/0!</v>
      </c>
      <c r="DA68" s="110" t="e">
        <f t="shared" si="176"/>
        <v>#DIV/0!</v>
      </c>
      <c r="DB68" s="35" t="e">
        <f t="shared" si="208"/>
        <v>#DIV/0!</v>
      </c>
      <c r="DC68" s="107" t="e">
        <f>$F$68-CZ68</f>
        <v>#DIV/0!</v>
      </c>
      <c r="DD68" s="126"/>
      <c r="DE68" s="24"/>
      <c r="DF68" s="24"/>
      <c r="DG68" s="24"/>
      <c r="DH68" s="24"/>
      <c r="DI68" s="16" t="e">
        <f t="shared" si="209"/>
        <v>#DIV/0!</v>
      </c>
      <c r="DJ68" s="101" t="e">
        <f t="shared" si="210"/>
        <v>#DIV/0!</v>
      </c>
      <c r="DK68" s="110" t="e">
        <f t="shared" si="177"/>
        <v>#DIV/0!</v>
      </c>
      <c r="DL68" s="35" t="e">
        <f t="shared" si="211"/>
        <v>#DIV/0!</v>
      </c>
      <c r="DM68" s="107" t="e">
        <f>$F$68-DJ68</f>
        <v>#DIV/0!</v>
      </c>
      <c r="DN68" s="126"/>
      <c r="DO68" s="24"/>
      <c r="DP68" s="24"/>
      <c r="DQ68" s="24"/>
      <c r="DR68" s="24"/>
      <c r="DS68" s="16" t="e">
        <f t="shared" si="212"/>
        <v>#DIV/0!</v>
      </c>
      <c r="DT68" s="101" t="e">
        <f t="shared" si="213"/>
        <v>#DIV/0!</v>
      </c>
      <c r="DU68" s="110" t="e">
        <f t="shared" si="178"/>
        <v>#DIV/0!</v>
      </c>
      <c r="DV68" s="35" t="e">
        <f t="shared" si="214"/>
        <v>#DIV/0!</v>
      </c>
      <c r="DW68" s="107" t="e">
        <f>$F$68-DT68</f>
        <v>#DIV/0!</v>
      </c>
      <c r="DX68" s="126"/>
      <c r="DY68" s="24"/>
      <c r="DZ68" s="24"/>
      <c r="EA68" s="18"/>
      <c r="EB68" s="18"/>
      <c r="EC68" s="16" t="e">
        <f t="shared" si="215"/>
        <v>#DIV/0!</v>
      </c>
      <c r="ED68" s="101" t="e">
        <f t="shared" si="216"/>
        <v>#DIV/0!</v>
      </c>
      <c r="EE68" s="110" t="e">
        <f t="shared" si="179"/>
        <v>#DIV/0!</v>
      </c>
      <c r="EF68" s="35" t="e">
        <f t="shared" si="217"/>
        <v>#DIV/0!</v>
      </c>
      <c r="EG68" s="107" t="e">
        <f>$F$68-ED68</f>
        <v>#DIV/0!</v>
      </c>
      <c r="EH68" s="139"/>
      <c r="EI68" s="6"/>
      <c r="EJ68" s="6"/>
      <c r="EK68" s="6"/>
      <c r="EL68" s="6"/>
      <c r="EM68" s="4" t="e">
        <f t="shared" si="218"/>
        <v>#DIV/0!</v>
      </c>
      <c r="EN68" s="95" t="e">
        <f t="shared" si="219"/>
        <v>#DIV/0!</v>
      </c>
      <c r="EO68" s="110" t="e">
        <f t="shared" si="220"/>
        <v>#DIV/0!</v>
      </c>
      <c r="EP68" s="32" t="e">
        <f t="shared" si="221"/>
        <v>#DIV/0!</v>
      </c>
      <c r="EQ68" s="107" t="e">
        <f>$F$68-EN68</f>
        <v>#DIV/0!</v>
      </c>
      <c r="ER68" s="139"/>
      <c r="ES68" s="6"/>
      <c r="ET68" s="6"/>
      <c r="EU68" s="6"/>
      <c r="EV68" s="6"/>
      <c r="EW68" s="4" t="e">
        <f t="shared" si="222"/>
        <v>#DIV/0!</v>
      </c>
      <c r="EX68" s="95" t="e">
        <f t="shared" si="223"/>
        <v>#DIV/0!</v>
      </c>
      <c r="EY68" s="110" t="e">
        <f t="shared" si="224"/>
        <v>#DIV/0!</v>
      </c>
      <c r="EZ68" s="32" t="e">
        <f t="shared" si="225"/>
        <v>#DIV/0!</v>
      </c>
      <c r="FA68" s="107" t="e">
        <f>$F$68-EX68</f>
        <v>#DIV/0!</v>
      </c>
      <c r="FB68" s="98"/>
      <c r="FC68" s="6"/>
      <c r="FD68" s="6"/>
      <c r="FE68" s="6"/>
      <c r="FF68" s="6"/>
      <c r="FG68" s="4" t="e">
        <f t="shared" si="226"/>
        <v>#DIV/0!</v>
      </c>
      <c r="FH68" s="95" t="e">
        <f t="shared" si="227"/>
        <v>#DIV/0!</v>
      </c>
      <c r="FI68" s="110" t="e">
        <f t="shared" si="228"/>
        <v>#DIV/0!</v>
      </c>
      <c r="FJ68" s="32" t="e">
        <f t="shared" si="229"/>
        <v>#DIV/0!</v>
      </c>
      <c r="FK68" s="107" t="e">
        <f>$F$68-FH68</f>
        <v>#DIV/0!</v>
      </c>
      <c r="FL68" s="98"/>
      <c r="FM68" s="6"/>
      <c r="FN68" s="6"/>
      <c r="FO68" s="6"/>
      <c r="FP68" s="6"/>
      <c r="FQ68" s="4" t="e">
        <f t="shared" si="230"/>
        <v>#DIV/0!</v>
      </c>
      <c r="FR68" s="95" t="e">
        <f t="shared" si="231"/>
        <v>#DIV/0!</v>
      </c>
      <c r="FS68" s="110" t="e">
        <f t="shared" si="232"/>
        <v>#DIV/0!</v>
      </c>
      <c r="FT68" s="32" t="e">
        <f t="shared" si="233"/>
        <v>#DIV/0!</v>
      </c>
      <c r="FU68" s="107" t="e">
        <f>$F$68-FR68</f>
        <v>#DIV/0!</v>
      </c>
      <c r="FV68" s="94"/>
      <c r="FW68" s="4">
        <v>0</v>
      </c>
      <c r="FX68" s="4"/>
      <c r="FY68" s="4"/>
      <c r="FZ68" s="4"/>
      <c r="GA68" s="4">
        <f t="shared" si="234"/>
        <v>0</v>
      </c>
      <c r="GB68" s="95">
        <f t="shared" si="235"/>
        <v>0</v>
      </c>
      <c r="GC68" s="110" t="b">
        <f t="shared" si="236"/>
        <v>1</v>
      </c>
      <c r="GD68" s="32">
        <f t="shared" si="237"/>
        <v>1.4E-3</v>
      </c>
      <c r="GE68" s="107">
        <f>$F$68-GB68</f>
        <v>1.4E-3</v>
      </c>
      <c r="GF68" s="94"/>
      <c r="GG68" s="4">
        <v>0</v>
      </c>
      <c r="GH68" s="4"/>
      <c r="GI68" s="4"/>
      <c r="GJ68" s="4"/>
      <c r="GK68" s="4">
        <f t="shared" si="238"/>
        <v>0</v>
      </c>
      <c r="GL68" s="95">
        <f t="shared" si="239"/>
        <v>0</v>
      </c>
      <c r="GM68" s="110" t="b">
        <f t="shared" si="240"/>
        <v>1</v>
      </c>
      <c r="GN68" s="32">
        <f t="shared" si="241"/>
        <v>1.4E-3</v>
      </c>
      <c r="GO68" s="107">
        <f>$F$68-GL68</f>
        <v>1.4E-3</v>
      </c>
      <c r="GP68" s="94"/>
      <c r="GQ68" s="4">
        <v>0</v>
      </c>
      <c r="GR68" s="4"/>
      <c r="GS68" s="4"/>
      <c r="GT68" s="4"/>
      <c r="GU68" s="4">
        <f t="shared" si="242"/>
        <v>0</v>
      </c>
      <c r="GV68" s="95">
        <f t="shared" si="243"/>
        <v>0</v>
      </c>
      <c r="GW68" s="110" t="b">
        <f t="shared" si="244"/>
        <v>1</v>
      </c>
      <c r="GX68" s="32">
        <f t="shared" si="245"/>
        <v>1.4E-3</v>
      </c>
      <c r="GY68" s="107">
        <f>$F$68-GV68</f>
        <v>1.4E-3</v>
      </c>
      <c r="GZ68" s="98"/>
      <c r="HA68" s="6"/>
      <c r="HB68" s="6"/>
      <c r="HC68" s="6"/>
      <c r="HD68" s="6"/>
      <c r="HE68" s="4" t="e">
        <f t="shared" si="246"/>
        <v>#DIV/0!</v>
      </c>
      <c r="HF68" s="95" t="e">
        <f t="shared" si="247"/>
        <v>#DIV/0!</v>
      </c>
      <c r="HG68" s="110" t="e">
        <f t="shared" si="248"/>
        <v>#DIV/0!</v>
      </c>
      <c r="HH68" s="32" t="e">
        <f t="shared" si="249"/>
        <v>#DIV/0!</v>
      </c>
      <c r="HI68" s="107" t="e">
        <f>$F$68-HF68</f>
        <v>#DIV/0!</v>
      </c>
      <c r="HJ68" s="98"/>
      <c r="HK68" s="6"/>
      <c r="HL68" s="6"/>
      <c r="HM68" s="6"/>
      <c r="HN68" s="6"/>
      <c r="HO68" s="4" t="e">
        <f t="shared" si="250"/>
        <v>#DIV/0!</v>
      </c>
      <c r="HP68" s="95" t="e">
        <f t="shared" si="251"/>
        <v>#DIV/0!</v>
      </c>
      <c r="HQ68" s="110" t="e">
        <f t="shared" si="252"/>
        <v>#DIV/0!</v>
      </c>
      <c r="HR68" s="32" t="e">
        <f t="shared" si="253"/>
        <v>#DIV/0!</v>
      </c>
      <c r="HS68" s="107" t="e">
        <f>$F$68-HP68</f>
        <v>#DIV/0!</v>
      </c>
      <c r="HT68" s="98"/>
      <c r="HU68" s="6"/>
      <c r="HV68" s="6"/>
      <c r="HW68" s="6"/>
      <c r="HX68" s="6"/>
      <c r="HY68" s="4" t="e">
        <f t="shared" si="254"/>
        <v>#DIV/0!</v>
      </c>
      <c r="HZ68" s="95" t="e">
        <f t="shared" si="255"/>
        <v>#DIV/0!</v>
      </c>
      <c r="IA68" s="110" t="e">
        <f t="shared" si="256"/>
        <v>#DIV/0!</v>
      </c>
      <c r="IB68" s="32" t="e">
        <f t="shared" si="257"/>
        <v>#DIV/0!</v>
      </c>
      <c r="IC68" s="107" t="e">
        <f>$F$68-HZ68</f>
        <v>#DIV/0!</v>
      </c>
      <c r="ID68" s="98"/>
      <c r="IE68" s="6"/>
      <c r="IF68" s="4">
        <v>0</v>
      </c>
      <c r="IG68" s="6"/>
      <c r="IH68" s="6"/>
      <c r="II68" s="4">
        <f t="shared" si="258"/>
        <v>0</v>
      </c>
      <c r="IJ68" s="95">
        <f t="shared" si="259"/>
        <v>0</v>
      </c>
      <c r="IK68" s="110" t="b">
        <f t="shared" si="260"/>
        <v>1</v>
      </c>
      <c r="IL68" s="32">
        <f t="shared" si="261"/>
        <v>1.4E-3</v>
      </c>
      <c r="IM68" s="107">
        <f>$F$68-IJ68</f>
        <v>1.4E-3</v>
      </c>
      <c r="IN68" s="98"/>
      <c r="IO68" s="6"/>
      <c r="IP68" s="6"/>
      <c r="IQ68" s="6"/>
      <c r="IR68" s="6"/>
      <c r="IS68" s="4" t="e">
        <f t="shared" si="262"/>
        <v>#DIV/0!</v>
      </c>
      <c r="IT68" s="95" t="e">
        <f t="shared" si="263"/>
        <v>#DIV/0!</v>
      </c>
      <c r="IU68" s="110" t="e">
        <f t="shared" si="264"/>
        <v>#DIV/0!</v>
      </c>
      <c r="IV68" s="32" t="e">
        <f t="shared" si="265"/>
        <v>#DIV/0!</v>
      </c>
      <c r="IW68" s="107" t="e">
        <f>$F$68-IT68</f>
        <v>#DIV/0!</v>
      </c>
      <c r="IX68" s="98"/>
      <c r="IY68" s="6"/>
      <c r="IZ68" s="6"/>
      <c r="JA68" s="6"/>
      <c r="JB68" s="6"/>
      <c r="JC68" s="4" t="e">
        <f t="shared" si="266"/>
        <v>#DIV/0!</v>
      </c>
      <c r="JD68" s="95" t="e">
        <f t="shared" si="267"/>
        <v>#DIV/0!</v>
      </c>
      <c r="JE68" s="110" t="e">
        <f t="shared" si="268"/>
        <v>#DIV/0!</v>
      </c>
      <c r="JF68" s="32" t="e">
        <f t="shared" si="269"/>
        <v>#DIV/0!</v>
      </c>
      <c r="JG68" s="107" t="e">
        <f>$F$68-JD68</f>
        <v>#DIV/0!</v>
      </c>
      <c r="JH68" s="98"/>
      <c r="JI68" s="6"/>
      <c r="JJ68" s="6"/>
      <c r="JK68" s="6"/>
      <c r="JL68" s="6"/>
      <c r="JM68" s="4" t="e">
        <f t="shared" si="270"/>
        <v>#DIV/0!</v>
      </c>
      <c r="JN68" s="95" t="e">
        <f t="shared" si="271"/>
        <v>#DIV/0!</v>
      </c>
      <c r="JO68" s="110" t="e">
        <f t="shared" si="272"/>
        <v>#DIV/0!</v>
      </c>
      <c r="JP68" s="32" t="e">
        <f t="shared" si="273"/>
        <v>#DIV/0!</v>
      </c>
      <c r="JQ68" s="107" t="e">
        <f>$F$68-JN68</f>
        <v>#DIV/0!</v>
      </c>
      <c r="JR68" s="94"/>
      <c r="JS68" s="4">
        <v>0</v>
      </c>
      <c r="JT68" s="4"/>
      <c r="JU68" s="4"/>
      <c r="JV68" s="4"/>
      <c r="JW68" s="4">
        <f t="shared" si="274"/>
        <v>0</v>
      </c>
      <c r="JX68" s="95">
        <f t="shared" si="275"/>
        <v>0</v>
      </c>
      <c r="JY68" s="110" t="b">
        <f t="shared" si="276"/>
        <v>1</v>
      </c>
      <c r="JZ68" s="32">
        <f t="shared" si="277"/>
        <v>1.4E-3</v>
      </c>
      <c r="KA68" s="107">
        <f>$F$68-JX68</f>
        <v>1.4E-3</v>
      </c>
      <c r="KB68" s="98"/>
      <c r="KC68" s="6"/>
      <c r="KD68" s="6"/>
      <c r="KE68" s="6"/>
      <c r="KF68" s="6"/>
      <c r="KG68" s="4" t="e">
        <f t="shared" si="278"/>
        <v>#DIV/0!</v>
      </c>
      <c r="KH68" s="95" t="e">
        <f t="shared" si="279"/>
        <v>#DIV/0!</v>
      </c>
      <c r="KI68" s="151" t="e">
        <f t="shared" si="280"/>
        <v>#DIV/0!</v>
      </c>
      <c r="KJ68" s="32" t="e">
        <f t="shared" si="281"/>
        <v>#DIV/0!</v>
      </c>
      <c r="KK68" s="107" t="e">
        <f>$F$68-KH68</f>
        <v>#DIV/0!</v>
      </c>
      <c r="KL68" s="98"/>
      <c r="KM68" s="6"/>
      <c r="KN68" s="6"/>
      <c r="KO68" s="6"/>
      <c r="KP68" s="6"/>
      <c r="KQ68" s="4" t="e">
        <f t="shared" si="282"/>
        <v>#DIV/0!</v>
      </c>
      <c r="KR68" s="95" t="e">
        <f t="shared" si="283"/>
        <v>#DIV/0!</v>
      </c>
      <c r="KS68" s="110" t="e">
        <f t="shared" si="284"/>
        <v>#DIV/0!</v>
      </c>
      <c r="KT68" s="32" t="e">
        <f t="shared" si="285"/>
        <v>#DIV/0!</v>
      </c>
      <c r="KU68" s="107" t="e">
        <f>$F$68-KR68</f>
        <v>#DIV/0!</v>
      </c>
      <c r="KV68" s="98"/>
      <c r="KW68" s="6"/>
      <c r="KX68" s="6"/>
      <c r="KY68" s="6"/>
      <c r="KZ68" s="6"/>
      <c r="LA68" s="4" t="e">
        <f t="shared" si="286"/>
        <v>#DIV/0!</v>
      </c>
      <c r="LB68" s="95" t="e">
        <f t="shared" si="287"/>
        <v>#DIV/0!</v>
      </c>
      <c r="LC68" s="110" t="e">
        <f t="shared" si="288"/>
        <v>#DIV/0!</v>
      </c>
      <c r="LD68" s="32" t="e">
        <f t="shared" si="289"/>
        <v>#DIV/0!</v>
      </c>
      <c r="LE68" s="107" t="e">
        <f>$F$68-LB68</f>
        <v>#DIV/0!</v>
      </c>
      <c r="LF68" s="98"/>
      <c r="LG68" s="6"/>
      <c r="LH68" s="6"/>
      <c r="LI68" s="6"/>
      <c r="LJ68" s="6"/>
      <c r="LK68" s="4" t="e">
        <f t="shared" si="290"/>
        <v>#DIV/0!</v>
      </c>
      <c r="LL68" s="95" t="e">
        <f t="shared" si="291"/>
        <v>#DIV/0!</v>
      </c>
      <c r="LM68" s="110" t="e">
        <f t="shared" si="292"/>
        <v>#DIV/0!</v>
      </c>
      <c r="LN68" s="32" t="e">
        <f t="shared" si="293"/>
        <v>#DIV/0!</v>
      </c>
      <c r="LO68" s="107" t="e">
        <f>$F$68-LL68</f>
        <v>#DIV/0!</v>
      </c>
      <c r="LP68" s="98"/>
      <c r="LQ68" s="6"/>
      <c r="LR68" s="6"/>
      <c r="LS68" s="6"/>
      <c r="LT68" s="6"/>
      <c r="LU68" s="4" t="e">
        <f t="shared" si="294"/>
        <v>#DIV/0!</v>
      </c>
      <c r="LV68" s="95" t="e">
        <f t="shared" si="295"/>
        <v>#DIV/0!</v>
      </c>
      <c r="LW68" s="110" t="e">
        <f t="shared" si="296"/>
        <v>#DIV/0!</v>
      </c>
      <c r="LX68" s="32" t="e">
        <f t="shared" si="297"/>
        <v>#DIV/0!</v>
      </c>
      <c r="LY68" s="107" t="e">
        <f>$F$68-LV68</f>
        <v>#DIV/0!</v>
      </c>
      <c r="LZ68" s="98"/>
      <c r="MA68" s="6"/>
      <c r="MB68" s="6"/>
      <c r="MC68" s="6"/>
      <c r="MD68" s="6"/>
      <c r="ME68" s="4" t="e">
        <f t="shared" si="298"/>
        <v>#DIV/0!</v>
      </c>
      <c r="MF68" s="95" t="e">
        <f t="shared" si="299"/>
        <v>#DIV/0!</v>
      </c>
      <c r="MG68" s="110" t="e">
        <f t="shared" si="300"/>
        <v>#DIV/0!</v>
      </c>
      <c r="MH68" s="32" t="e">
        <f t="shared" si="301"/>
        <v>#DIV/0!</v>
      </c>
      <c r="MI68" s="107" t="e">
        <f>$F$68-MF68</f>
        <v>#DIV/0!</v>
      </c>
      <c r="MJ68" s="139"/>
      <c r="MK68" s="6"/>
      <c r="ML68" s="4">
        <v>0</v>
      </c>
      <c r="MM68" s="6"/>
      <c r="MN68" s="6"/>
      <c r="MO68" s="4">
        <f t="shared" si="302"/>
        <v>0</v>
      </c>
      <c r="MP68" s="95">
        <f t="shared" si="303"/>
        <v>0</v>
      </c>
      <c r="MQ68" s="110" t="b">
        <f t="shared" si="304"/>
        <v>1</v>
      </c>
      <c r="MR68" s="32">
        <f t="shared" si="305"/>
        <v>1.4E-3</v>
      </c>
      <c r="MS68" s="107">
        <f>$F$68-MP68</f>
        <v>1.4E-3</v>
      </c>
      <c r="MT68" s="94"/>
      <c r="MU68" s="4">
        <v>0</v>
      </c>
      <c r="MV68" s="4"/>
      <c r="MW68" s="4"/>
      <c r="MX68" s="4"/>
      <c r="MY68" s="4">
        <f t="shared" si="306"/>
        <v>0</v>
      </c>
      <c r="MZ68" s="95">
        <f t="shared" si="307"/>
        <v>0</v>
      </c>
      <c r="NA68" s="110" t="b">
        <f t="shared" si="308"/>
        <v>1</v>
      </c>
      <c r="NB68" s="32">
        <f t="shared" si="309"/>
        <v>1.4E-3</v>
      </c>
      <c r="NC68" s="107">
        <f>$F$68-MZ68</f>
        <v>1.4E-3</v>
      </c>
      <c r="ND68" s="98"/>
      <c r="NE68" s="6"/>
      <c r="NF68" s="4">
        <v>0</v>
      </c>
      <c r="NG68" s="6"/>
      <c r="NH68" s="6"/>
      <c r="NI68" s="4">
        <f t="shared" si="310"/>
        <v>0</v>
      </c>
      <c r="NJ68" s="95">
        <f t="shared" si="311"/>
        <v>0</v>
      </c>
      <c r="NK68" s="110" t="b">
        <f t="shared" si="312"/>
        <v>1</v>
      </c>
      <c r="NL68" s="32">
        <f t="shared" si="313"/>
        <v>1.4E-3</v>
      </c>
      <c r="NM68" s="107">
        <f>$F$68-NJ68</f>
        <v>1.4E-3</v>
      </c>
      <c r="NN68" s="98"/>
      <c r="NO68" s="6"/>
      <c r="NP68" s="6"/>
      <c r="NQ68" s="6"/>
      <c r="NR68" s="6"/>
      <c r="NS68" s="4" t="e">
        <f t="shared" si="314"/>
        <v>#DIV/0!</v>
      </c>
      <c r="NT68" s="95" t="e">
        <f t="shared" si="315"/>
        <v>#DIV/0!</v>
      </c>
      <c r="NU68" s="110" t="e">
        <f t="shared" si="316"/>
        <v>#DIV/0!</v>
      </c>
      <c r="NV68" s="32" t="e">
        <f t="shared" si="317"/>
        <v>#DIV/0!</v>
      </c>
      <c r="NW68" s="107" t="e">
        <f>$F$68-NT68</f>
        <v>#DIV/0!</v>
      </c>
      <c r="NX68" s="98">
        <v>0</v>
      </c>
      <c r="NY68" s="6"/>
      <c r="NZ68" s="6"/>
      <c r="OA68" s="6"/>
      <c r="OB68" s="6"/>
      <c r="OC68" s="4">
        <f t="shared" si="318"/>
        <v>0</v>
      </c>
      <c r="OD68" s="95">
        <f t="shared" si="319"/>
        <v>0</v>
      </c>
      <c r="OE68" s="110" t="b">
        <f t="shared" si="320"/>
        <v>1</v>
      </c>
      <c r="OF68" s="32">
        <f t="shared" si="321"/>
        <v>1.4E-3</v>
      </c>
      <c r="OG68" s="107">
        <f>$F$68-OD68</f>
        <v>1.4E-3</v>
      </c>
      <c r="OH68" s="98"/>
      <c r="OI68" s="6"/>
      <c r="OJ68" s="4">
        <v>0</v>
      </c>
      <c r="OK68" s="6"/>
      <c r="OL68" s="6"/>
      <c r="OM68" s="4">
        <f t="shared" si="322"/>
        <v>0</v>
      </c>
      <c r="ON68" s="95">
        <f t="shared" si="323"/>
        <v>0</v>
      </c>
      <c r="OO68" s="110" t="b">
        <f t="shared" si="324"/>
        <v>1</v>
      </c>
      <c r="OP68" s="32">
        <f t="shared" si="325"/>
        <v>1.4E-3</v>
      </c>
      <c r="OQ68" s="107">
        <f>$F$68-ON68</f>
        <v>1.4E-3</v>
      </c>
      <c r="OR68" s="98"/>
      <c r="OS68" s="6"/>
      <c r="OT68" s="6"/>
      <c r="OU68" s="6"/>
      <c r="OV68" s="6"/>
      <c r="OW68" s="4" t="e">
        <f t="shared" si="326"/>
        <v>#DIV/0!</v>
      </c>
      <c r="OX68" s="95" t="e">
        <f t="shared" si="327"/>
        <v>#DIV/0!</v>
      </c>
      <c r="OY68" s="110" t="e">
        <f t="shared" si="328"/>
        <v>#DIV/0!</v>
      </c>
      <c r="OZ68" s="32" t="e">
        <f t="shared" si="329"/>
        <v>#DIV/0!</v>
      </c>
      <c r="PA68" s="107" t="e">
        <f>$F$68-OX68</f>
        <v>#DIV/0!</v>
      </c>
      <c r="PB68" s="98"/>
      <c r="PC68" s="6"/>
      <c r="PD68" s="4">
        <v>0</v>
      </c>
      <c r="PE68" s="6"/>
      <c r="PF68" s="6"/>
      <c r="PG68" s="4">
        <f t="shared" si="330"/>
        <v>0</v>
      </c>
      <c r="PH68" s="95">
        <f t="shared" si="331"/>
        <v>0</v>
      </c>
      <c r="PI68" s="110" t="b">
        <f t="shared" si="332"/>
        <v>1</v>
      </c>
      <c r="PJ68" s="32">
        <f t="shared" si="333"/>
        <v>1.4E-3</v>
      </c>
      <c r="PK68" s="107">
        <f>$F$68-PH68</f>
        <v>1.4E-3</v>
      </c>
      <c r="PL68" s="98">
        <v>0</v>
      </c>
      <c r="PM68" s="6"/>
      <c r="PN68" s="6"/>
      <c r="PO68" s="6"/>
      <c r="PP68" s="6"/>
      <c r="PQ68" s="4">
        <f t="shared" si="334"/>
        <v>0</v>
      </c>
      <c r="PR68" s="95">
        <f t="shared" si="335"/>
        <v>0</v>
      </c>
      <c r="PS68" s="110" t="b">
        <f t="shared" si="336"/>
        <v>1</v>
      </c>
      <c r="PT68" s="32">
        <f t="shared" si="337"/>
        <v>1.4E-3</v>
      </c>
      <c r="PU68" s="107">
        <f>$F$68-PR68</f>
        <v>1.4E-3</v>
      </c>
      <c r="PV68" s="98"/>
      <c r="PW68" s="6"/>
      <c r="PX68" s="6"/>
      <c r="PY68" s="6"/>
      <c r="PZ68" s="6"/>
      <c r="QA68" s="4" t="e">
        <f t="shared" si="338"/>
        <v>#DIV/0!</v>
      </c>
      <c r="QB68" s="95" t="e">
        <f t="shared" si="339"/>
        <v>#DIV/0!</v>
      </c>
      <c r="QC68" s="110" t="e">
        <f t="shared" si="340"/>
        <v>#DIV/0!</v>
      </c>
      <c r="QD68" s="32" t="e">
        <f t="shared" si="341"/>
        <v>#DIV/0!</v>
      </c>
      <c r="QE68" s="107" t="e">
        <f>$F$68-QB68</f>
        <v>#DIV/0!</v>
      </c>
      <c r="QF68" s="98"/>
      <c r="QG68" s="6"/>
      <c r="QH68" s="5"/>
      <c r="QI68" s="5"/>
      <c r="QJ68" s="5"/>
      <c r="QK68" s="4" t="e">
        <f t="shared" si="342"/>
        <v>#DIV/0!</v>
      </c>
      <c r="QL68" s="95" t="e">
        <f t="shared" si="343"/>
        <v>#DIV/0!</v>
      </c>
      <c r="QM68" s="110" t="e">
        <f t="shared" si="344"/>
        <v>#DIV/0!</v>
      </c>
      <c r="QN68" s="32" t="e">
        <f t="shared" si="345"/>
        <v>#DIV/0!</v>
      </c>
      <c r="QO68" s="72" t="e">
        <f>$F$68-QL68</f>
        <v>#DIV/0!</v>
      </c>
    </row>
    <row r="69" spans="1:473" ht="11.25" customHeight="1" x14ac:dyDescent="0.2">
      <c r="A69" s="14" t="s">
        <v>56</v>
      </c>
      <c r="B69" s="57" t="s">
        <v>73</v>
      </c>
      <c r="C69" s="57" t="s">
        <v>100</v>
      </c>
      <c r="D69" s="57">
        <v>0.05</v>
      </c>
      <c r="E69" s="57" t="s">
        <v>160</v>
      </c>
      <c r="F69" s="81">
        <v>6.0999999999999999E-2</v>
      </c>
      <c r="G69" s="88" t="s">
        <v>161</v>
      </c>
      <c r="H69" s="94">
        <v>0</v>
      </c>
      <c r="I69" s="4">
        <v>0</v>
      </c>
      <c r="J69" s="4">
        <v>0</v>
      </c>
      <c r="K69" s="4"/>
      <c r="L69" s="4"/>
      <c r="M69" s="4">
        <f t="shared" si="180"/>
        <v>0</v>
      </c>
      <c r="N69" s="95">
        <f t="shared" si="181"/>
        <v>0</v>
      </c>
      <c r="O69" s="91" t="b">
        <f t="shared" si="167"/>
        <v>0</v>
      </c>
      <c r="P69" s="32">
        <f t="shared" si="2"/>
        <v>6.0999999999999999E-2</v>
      </c>
      <c r="Q69" s="107">
        <f>$F$69-N69</f>
        <v>6.0999999999999999E-2</v>
      </c>
      <c r="R69" s="94">
        <v>0</v>
      </c>
      <c r="S69" s="4">
        <v>0</v>
      </c>
      <c r="T69" s="4">
        <v>0</v>
      </c>
      <c r="U69" s="4"/>
      <c r="V69" s="4"/>
      <c r="W69" s="4">
        <f t="shared" si="182"/>
        <v>0</v>
      </c>
      <c r="X69" s="95">
        <f t="shared" si="183"/>
        <v>0</v>
      </c>
      <c r="Y69" s="91" t="b">
        <f t="shared" si="168"/>
        <v>0</v>
      </c>
      <c r="Z69" s="32">
        <f t="shared" si="184"/>
        <v>6.0999999999999999E-2</v>
      </c>
      <c r="AA69" s="107">
        <f>$F$69-X69</f>
        <v>6.0999999999999999E-2</v>
      </c>
      <c r="AB69" s="94">
        <v>0</v>
      </c>
      <c r="AC69" s="4">
        <v>0</v>
      </c>
      <c r="AD69" s="4">
        <v>0</v>
      </c>
      <c r="AE69" s="4"/>
      <c r="AF69" s="4"/>
      <c r="AG69" s="4">
        <f t="shared" si="185"/>
        <v>0</v>
      </c>
      <c r="AH69" s="101">
        <f t="shared" si="186"/>
        <v>0</v>
      </c>
      <c r="AI69" s="91" t="b">
        <f t="shared" si="169"/>
        <v>0</v>
      </c>
      <c r="AJ69" s="32">
        <f t="shared" si="187"/>
        <v>6.0999999999999999E-2</v>
      </c>
      <c r="AK69" s="107">
        <f>$F$69-AH69</f>
        <v>6.0999999999999999E-2</v>
      </c>
      <c r="AL69" s="112">
        <v>0</v>
      </c>
      <c r="AM69" s="4">
        <v>0</v>
      </c>
      <c r="AN69" s="4">
        <v>0</v>
      </c>
      <c r="AO69" s="4"/>
      <c r="AP69" s="4"/>
      <c r="AQ69" s="4">
        <f t="shared" si="188"/>
        <v>0</v>
      </c>
      <c r="AR69" s="101">
        <f t="shared" si="189"/>
        <v>0</v>
      </c>
      <c r="AS69" s="110" t="b">
        <f t="shared" si="170"/>
        <v>0</v>
      </c>
      <c r="AT69" s="35">
        <f t="shared" si="190"/>
        <v>6.0999999999999999E-2</v>
      </c>
      <c r="AU69" s="107">
        <f>$F$69-AR69</f>
        <v>6.0999999999999999E-2</v>
      </c>
      <c r="AV69" s="116">
        <v>0</v>
      </c>
      <c r="AW69" s="16">
        <v>0</v>
      </c>
      <c r="AX69" s="16">
        <v>0</v>
      </c>
      <c r="AY69" s="16"/>
      <c r="AZ69" s="16"/>
      <c r="BA69" s="16">
        <f t="shared" si="191"/>
        <v>0</v>
      </c>
      <c r="BB69" s="101">
        <f t="shared" si="192"/>
        <v>0</v>
      </c>
      <c r="BC69" s="110" t="b">
        <f t="shared" si="171"/>
        <v>0</v>
      </c>
      <c r="BD69" s="35">
        <f t="shared" si="193"/>
        <v>6.0999999999999999E-2</v>
      </c>
      <c r="BE69" s="107">
        <f>$F$69-BB69</f>
        <v>6.0999999999999999E-2</v>
      </c>
      <c r="BF69" s="122">
        <v>0</v>
      </c>
      <c r="BG69" s="16">
        <v>0</v>
      </c>
      <c r="BH69" s="16">
        <v>0</v>
      </c>
      <c r="BI69" s="16"/>
      <c r="BJ69" s="16"/>
      <c r="BK69" s="16">
        <f t="shared" si="194"/>
        <v>0</v>
      </c>
      <c r="BL69" s="101">
        <f t="shared" si="195"/>
        <v>0</v>
      </c>
      <c r="BM69" s="110" t="b">
        <f t="shared" si="172"/>
        <v>0</v>
      </c>
      <c r="BN69" s="35">
        <f t="shared" si="196"/>
        <v>6.0999999999999999E-2</v>
      </c>
      <c r="BO69" s="107">
        <f>$F$69-BL69</f>
        <v>6.0999999999999999E-2</v>
      </c>
      <c r="BP69" s="116">
        <v>0</v>
      </c>
      <c r="BQ69" s="16">
        <v>0</v>
      </c>
      <c r="BR69" s="16">
        <v>0</v>
      </c>
      <c r="BS69" s="16"/>
      <c r="BT69" s="16"/>
      <c r="BU69" s="16">
        <f t="shared" si="197"/>
        <v>0</v>
      </c>
      <c r="BV69" s="101">
        <f t="shared" si="198"/>
        <v>0</v>
      </c>
      <c r="BW69" s="110" t="b">
        <f t="shared" si="173"/>
        <v>0</v>
      </c>
      <c r="BX69" s="35">
        <f t="shared" si="199"/>
        <v>6.0999999999999999E-2</v>
      </c>
      <c r="BY69" s="107">
        <f>$F$69-BV69</f>
        <v>6.0999999999999999E-2</v>
      </c>
      <c r="BZ69" s="100">
        <v>0</v>
      </c>
      <c r="CA69" s="16">
        <v>0</v>
      </c>
      <c r="CB69" s="16">
        <v>0</v>
      </c>
      <c r="CC69" s="16"/>
      <c r="CD69" s="16"/>
      <c r="CE69" s="16">
        <f t="shared" si="200"/>
        <v>0</v>
      </c>
      <c r="CF69" s="101">
        <f t="shared" si="201"/>
        <v>0</v>
      </c>
      <c r="CG69" s="110" t="b">
        <f t="shared" si="174"/>
        <v>0</v>
      </c>
      <c r="CH69" s="35">
        <f t="shared" si="202"/>
        <v>6.0999999999999999E-2</v>
      </c>
      <c r="CI69" s="107">
        <f>$F$69-CF69</f>
        <v>6.0999999999999999E-2</v>
      </c>
      <c r="CJ69" s="100">
        <v>0</v>
      </c>
      <c r="CK69" s="16">
        <v>0</v>
      </c>
      <c r="CL69" s="16">
        <v>0</v>
      </c>
      <c r="CM69" s="16"/>
      <c r="CN69" s="16"/>
      <c r="CO69" s="16">
        <f t="shared" si="203"/>
        <v>0</v>
      </c>
      <c r="CP69" s="101">
        <f t="shared" si="204"/>
        <v>0</v>
      </c>
      <c r="CQ69" s="110" t="b">
        <f t="shared" si="175"/>
        <v>0</v>
      </c>
      <c r="CR69" s="35">
        <f t="shared" si="205"/>
        <v>6.0999999999999999E-2</v>
      </c>
      <c r="CS69" s="107">
        <f>$F$69-CP69</f>
        <v>6.0999999999999999E-2</v>
      </c>
      <c r="CT69" s="100">
        <v>0</v>
      </c>
      <c r="CU69" s="16">
        <v>0</v>
      </c>
      <c r="CV69" s="16">
        <v>0</v>
      </c>
      <c r="CW69" s="16"/>
      <c r="CX69" s="16"/>
      <c r="CY69" s="16">
        <f t="shared" si="206"/>
        <v>0</v>
      </c>
      <c r="CZ69" s="101">
        <f t="shared" si="207"/>
        <v>0</v>
      </c>
      <c r="DA69" s="110" t="b">
        <f t="shared" si="176"/>
        <v>0</v>
      </c>
      <c r="DB69" s="35">
        <f t="shared" si="208"/>
        <v>6.0999999999999999E-2</v>
      </c>
      <c r="DC69" s="107">
        <f>$F$69-CZ69</f>
        <v>6.0999999999999999E-2</v>
      </c>
      <c r="DD69" s="100">
        <v>0</v>
      </c>
      <c r="DE69" s="16">
        <v>0</v>
      </c>
      <c r="DF69" s="16">
        <v>0</v>
      </c>
      <c r="DG69" s="16"/>
      <c r="DH69" s="16"/>
      <c r="DI69" s="16">
        <f t="shared" si="209"/>
        <v>0</v>
      </c>
      <c r="DJ69" s="101">
        <f t="shared" si="210"/>
        <v>0</v>
      </c>
      <c r="DK69" s="110" t="b">
        <f t="shared" si="177"/>
        <v>0</v>
      </c>
      <c r="DL69" s="35">
        <f t="shared" si="211"/>
        <v>6.0999999999999999E-2</v>
      </c>
      <c r="DM69" s="107">
        <f>$F$69-DJ69</f>
        <v>6.0999999999999999E-2</v>
      </c>
      <c r="DN69" s="100">
        <v>0</v>
      </c>
      <c r="DO69" s="16">
        <v>0</v>
      </c>
      <c r="DP69" s="16">
        <v>0</v>
      </c>
      <c r="DQ69" s="16"/>
      <c r="DR69" s="16"/>
      <c r="DS69" s="16">
        <f t="shared" si="212"/>
        <v>0</v>
      </c>
      <c r="DT69" s="101">
        <f t="shared" si="213"/>
        <v>0</v>
      </c>
      <c r="DU69" s="110" t="b">
        <f t="shared" si="178"/>
        <v>0</v>
      </c>
      <c r="DV69" s="35">
        <f t="shared" si="214"/>
        <v>6.0999999999999999E-2</v>
      </c>
      <c r="DW69" s="107">
        <f>$F$69-DT69</f>
        <v>6.0999999999999999E-2</v>
      </c>
      <c r="DX69" s="100">
        <v>0</v>
      </c>
      <c r="DY69" s="16">
        <v>0</v>
      </c>
      <c r="DZ69" s="16">
        <v>0</v>
      </c>
      <c r="EA69" s="18"/>
      <c r="EB69" s="18"/>
      <c r="EC69" s="16">
        <f t="shared" si="215"/>
        <v>0</v>
      </c>
      <c r="ED69" s="101">
        <f t="shared" si="216"/>
        <v>0</v>
      </c>
      <c r="EE69" s="110" t="b">
        <f t="shared" si="179"/>
        <v>0</v>
      </c>
      <c r="EF69" s="35">
        <f t="shared" si="217"/>
        <v>6.0999999999999999E-2</v>
      </c>
      <c r="EG69" s="107">
        <f>$F$69-ED69</f>
        <v>6.0999999999999999E-2</v>
      </c>
      <c r="EH69" s="138">
        <v>1.167E-2</v>
      </c>
      <c r="EI69" s="4">
        <v>5.1999999999999998E-3</v>
      </c>
      <c r="EJ69" s="4">
        <v>0</v>
      </c>
      <c r="EK69" s="4"/>
      <c r="EL69" s="4"/>
      <c r="EM69" s="4">
        <f t="shared" si="218"/>
        <v>5.6233333333333335E-3</v>
      </c>
      <c r="EN69" s="95">
        <f t="shared" si="219"/>
        <v>5.3421666666666669E-3</v>
      </c>
      <c r="EO69" s="110" t="b">
        <f t="shared" si="220"/>
        <v>0</v>
      </c>
      <c r="EP69" s="32">
        <f t="shared" si="221"/>
        <v>5.565783333333333E-2</v>
      </c>
      <c r="EQ69" s="107">
        <f>$F$69-EN69</f>
        <v>5.565783333333333E-2</v>
      </c>
      <c r="ER69" s="138">
        <v>1.167E-2</v>
      </c>
      <c r="ES69" s="4">
        <v>0</v>
      </c>
      <c r="ET69" s="4">
        <v>0</v>
      </c>
      <c r="EU69" s="4"/>
      <c r="EV69" s="4"/>
      <c r="EW69" s="4">
        <f t="shared" si="222"/>
        <v>3.8899999999999998E-3</v>
      </c>
      <c r="EX69" s="95">
        <f t="shared" si="223"/>
        <v>3.6955E-3</v>
      </c>
      <c r="EY69" s="110" t="b">
        <f t="shared" si="224"/>
        <v>0</v>
      </c>
      <c r="EZ69" s="32">
        <f t="shared" si="225"/>
        <v>5.7304500000000001E-2</v>
      </c>
      <c r="FA69" s="107">
        <f>$F$69-EX69</f>
        <v>5.7304500000000001E-2</v>
      </c>
      <c r="FB69" s="142">
        <v>1.7330000000000002E-2</v>
      </c>
      <c r="FC69" s="4">
        <v>4.5700000000000003E-3</v>
      </c>
      <c r="FD69" s="4">
        <v>0</v>
      </c>
      <c r="FE69" s="4"/>
      <c r="FF69" s="4"/>
      <c r="FG69" s="4">
        <f t="shared" si="226"/>
        <v>7.3000000000000009E-3</v>
      </c>
      <c r="FH69" s="95">
        <f t="shared" si="227"/>
        <v>6.9350000000000011E-3</v>
      </c>
      <c r="FI69" s="110" t="b">
        <f t="shared" si="228"/>
        <v>0</v>
      </c>
      <c r="FJ69" s="32">
        <f t="shared" si="229"/>
        <v>5.4064999999999995E-2</v>
      </c>
      <c r="FK69" s="107">
        <f>$F$69-FH69</f>
        <v>5.4064999999999995E-2</v>
      </c>
      <c r="FL69" s="94">
        <v>0</v>
      </c>
      <c r="FM69" s="4">
        <v>0</v>
      </c>
      <c r="FN69" s="4"/>
      <c r="FO69" s="4"/>
      <c r="FP69" s="4"/>
      <c r="FQ69" s="4">
        <f t="shared" si="230"/>
        <v>0</v>
      </c>
      <c r="FR69" s="95">
        <f t="shared" si="231"/>
        <v>0</v>
      </c>
      <c r="FS69" s="110" t="b">
        <f t="shared" si="232"/>
        <v>1</v>
      </c>
      <c r="FT69" s="32">
        <f t="shared" si="233"/>
        <v>6.0999999999999999E-2</v>
      </c>
      <c r="FU69" s="107">
        <f>$F$69-FR69</f>
        <v>6.0999999999999999E-2</v>
      </c>
      <c r="FV69" s="94">
        <v>0</v>
      </c>
      <c r="FW69" s="4">
        <v>0</v>
      </c>
      <c r="FX69" s="4">
        <v>0</v>
      </c>
      <c r="FY69" s="4"/>
      <c r="FZ69" s="4"/>
      <c r="GA69" s="4">
        <f t="shared" si="234"/>
        <v>0</v>
      </c>
      <c r="GB69" s="95">
        <f t="shared" si="235"/>
        <v>0</v>
      </c>
      <c r="GC69" s="110" t="b">
        <f t="shared" si="236"/>
        <v>1</v>
      </c>
      <c r="GD69" s="32">
        <f t="shared" si="237"/>
        <v>6.0999999999999999E-2</v>
      </c>
      <c r="GE69" s="107">
        <f>$F$69-GB69</f>
        <v>6.0999999999999999E-2</v>
      </c>
      <c r="GF69" s="94">
        <v>0</v>
      </c>
      <c r="GG69" s="4">
        <v>0</v>
      </c>
      <c r="GH69" s="4">
        <v>0</v>
      </c>
      <c r="GI69" s="4"/>
      <c r="GJ69" s="4"/>
      <c r="GK69" s="4">
        <f t="shared" si="238"/>
        <v>0</v>
      </c>
      <c r="GL69" s="95">
        <f t="shared" si="239"/>
        <v>0</v>
      </c>
      <c r="GM69" s="110" t="b">
        <f t="shared" si="240"/>
        <v>1</v>
      </c>
      <c r="GN69" s="32">
        <f t="shared" si="241"/>
        <v>6.0999999999999999E-2</v>
      </c>
      <c r="GO69" s="107">
        <f>$F$69-GL69</f>
        <v>6.0999999999999999E-2</v>
      </c>
      <c r="GP69" s="94"/>
      <c r="GQ69" s="4">
        <v>0</v>
      </c>
      <c r="GR69" s="4">
        <v>0</v>
      </c>
      <c r="GS69" s="4"/>
      <c r="GT69" s="4"/>
      <c r="GU69" s="4">
        <f t="shared" si="242"/>
        <v>0</v>
      </c>
      <c r="GV69" s="95">
        <f t="shared" si="243"/>
        <v>0</v>
      </c>
      <c r="GW69" s="110" t="b">
        <f t="shared" si="244"/>
        <v>1</v>
      </c>
      <c r="GX69" s="32">
        <f t="shared" si="245"/>
        <v>6.0999999999999999E-2</v>
      </c>
      <c r="GY69" s="107">
        <f>$F$69-GV69</f>
        <v>6.0999999999999999E-2</v>
      </c>
      <c r="GZ69" s="94">
        <v>0</v>
      </c>
      <c r="HA69" s="4">
        <v>0</v>
      </c>
      <c r="HB69" s="4">
        <v>0</v>
      </c>
      <c r="HC69" s="4"/>
      <c r="HD69" s="4"/>
      <c r="HE69" s="4">
        <f t="shared" si="246"/>
        <v>0</v>
      </c>
      <c r="HF69" s="95">
        <f t="shared" si="247"/>
        <v>0</v>
      </c>
      <c r="HG69" s="110" t="b">
        <f t="shared" si="248"/>
        <v>1</v>
      </c>
      <c r="HH69" s="32">
        <f t="shared" si="249"/>
        <v>6.0999999999999999E-2</v>
      </c>
      <c r="HI69" s="107">
        <f>$F$69-HF69</f>
        <v>6.0999999999999999E-2</v>
      </c>
      <c r="HJ69" s="94">
        <v>0</v>
      </c>
      <c r="HK69" s="4">
        <v>0</v>
      </c>
      <c r="HL69" s="4">
        <v>0</v>
      </c>
      <c r="HM69" s="4"/>
      <c r="HN69" s="4"/>
      <c r="HO69" s="4">
        <f t="shared" si="250"/>
        <v>0</v>
      </c>
      <c r="HP69" s="95">
        <f t="shared" si="251"/>
        <v>0</v>
      </c>
      <c r="HQ69" s="110" t="b">
        <f t="shared" si="252"/>
        <v>1</v>
      </c>
      <c r="HR69" s="32">
        <f t="shared" si="253"/>
        <v>6.0999999999999999E-2</v>
      </c>
      <c r="HS69" s="107">
        <f>$F$69-HP69</f>
        <v>6.0999999999999999E-2</v>
      </c>
      <c r="HT69" s="94">
        <v>0</v>
      </c>
      <c r="HU69" s="4">
        <v>0</v>
      </c>
      <c r="HV69" s="4">
        <v>0</v>
      </c>
      <c r="HW69" s="4"/>
      <c r="HX69" s="4"/>
      <c r="HY69" s="4">
        <f t="shared" si="254"/>
        <v>0</v>
      </c>
      <c r="HZ69" s="95">
        <f t="shared" si="255"/>
        <v>0</v>
      </c>
      <c r="IA69" s="110" t="b">
        <f t="shared" si="256"/>
        <v>1</v>
      </c>
      <c r="IB69" s="32">
        <f t="shared" si="257"/>
        <v>6.0999999999999999E-2</v>
      </c>
      <c r="IC69" s="107">
        <f>$F$69-HZ69</f>
        <v>6.0999999999999999E-2</v>
      </c>
      <c r="ID69" s="94">
        <v>0</v>
      </c>
      <c r="IE69" s="4">
        <v>0</v>
      </c>
      <c r="IF69" s="4">
        <v>0</v>
      </c>
      <c r="IG69" s="4"/>
      <c r="IH69" s="4"/>
      <c r="II69" s="4">
        <f t="shared" si="258"/>
        <v>0</v>
      </c>
      <c r="IJ69" s="95">
        <f t="shared" si="259"/>
        <v>0</v>
      </c>
      <c r="IK69" s="110" t="b">
        <f t="shared" si="260"/>
        <v>1</v>
      </c>
      <c r="IL69" s="32">
        <f t="shared" si="261"/>
        <v>6.0999999999999999E-2</v>
      </c>
      <c r="IM69" s="107">
        <f>$F$69-IJ69</f>
        <v>6.0999999999999999E-2</v>
      </c>
      <c r="IN69" s="94">
        <v>0</v>
      </c>
      <c r="IO69" s="4">
        <v>0</v>
      </c>
      <c r="IP69" s="4">
        <v>0</v>
      </c>
      <c r="IQ69" s="4"/>
      <c r="IR69" s="4"/>
      <c r="IS69" s="4">
        <f t="shared" si="262"/>
        <v>0</v>
      </c>
      <c r="IT69" s="95">
        <f t="shared" si="263"/>
        <v>0</v>
      </c>
      <c r="IU69" s="110" t="b">
        <f t="shared" si="264"/>
        <v>1</v>
      </c>
      <c r="IV69" s="32">
        <f t="shared" si="265"/>
        <v>6.0999999999999999E-2</v>
      </c>
      <c r="IW69" s="107">
        <f>$F$69-IT69</f>
        <v>6.0999999999999999E-2</v>
      </c>
      <c r="IX69" s="142">
        <v>1.167E-2</v>
      </c>
      <c r="IY69" s="4">
        <v>1.363E-2</v>
      </c>
      <c r="IZ69" s="4">
        <v>0</v>
      </c>
      <c r="JA69" s="4"/>
      <c r="JB69" s="4"/>
      <c r="JC69" s="4">
        <f t="shared" si="266"/>
        <v>8.4333333333333326E-3</v>
      </c>
      <c r="JD69" s="95">
        <f t="shared" si="267"/>
        <v>8.0116666666666652E-3</v>
      </c>
      <c r="JE69" s="110" t="b">
        <f t="shared" si="268"/>
        <v>0</v>
      </c>
      <c r="JF69" s="32">
        <f t="shared" si="269"/>
        <v>5.2988333333333332E-2</v>
      </c>
      <c r="JG69" s="107">
        <f>$F$69-JD69</f>
        <v>5.2988333333333332E-2</v>
      </c>
      <c r="JH69" s="94">
        <v>0</v>
      </c>
      <c r="JI69" s="4">
        <v>0</v>
      </c>
      <c r="JJ69" s="4">
        <v>0</v>
      </c>
      <c r="JK69" s="4"/>
      <c r="JL69" s="4"/>
      <c r="JM69" s="4">
        <f t="shared" si="270"/>
        <v>0</v>
      </c>
      <c r="JN69" s="95">
        <f t="shared" si="271"/>
        <v>0</v>
      </c>
      <c r="JO69" s="110" t="b">
        <f t="shared" si="272"/>
        <v>1</v>
      </c>
      <c r="JP69" s="32">
        <f t="shared" si="273"/>
        <v>6.0999999999999999E-2</v>
      </c>
      <c r="JQ69" s="107">
        <f>$F$69-JN69</f>
        <v>6.0999999999999999E-2</v>
      </c>
      <c r="JR69" s="94">
        <v>0</v>
      </c>
      <c r="JS69" s="4">
        <v>0</v>
      </c>
      <c r="JT69" s="4">
        <v>0</v>
      </c>
      <c r="JU69" s="4"/>
      <c r="JV69" s="4"/>
      <c r="JW69" s="4">
        <f t="shared" si="274"/>
        <v>0</v>
      </c>
      <c r="JX69" s="95">
        <f t="shared" si="275"/>
        <v>0</v>
      </c>
      <c r="JY69" s="110" t="b">
        <f t="shared" si="276"/>
        <v>1</v>
      </c>
      <c r="JZ69" s="32">
        <f t="shared" si="277"/>
        <v>6.0999999999999999E-2</v>
      </c>
      <c r="KA69" s="107">
        <f>$F$69-JX69</f>
        <v>6.0999999999999999E-2</v>
      </c>
      <c r="KB69" s="94">
        <v>0</v>
      </c>
      <c r="KC69" s="4">
        <v>0</v>
      </c>
      <c r="KD69" s="4">
        <v>0</v>
      </c>
      <c r="KE69" s="4"/>
      <c r="KF69" s="4"/>
      <c r="KG69" s="4">
        <f t="shared" si="278"/>
        <v>0</v>
      </c>
      <c r="KH69" s="95">
        <f t="shared" si="279"/>
        <v>0</v>
      </c>
      <c r="KI69" s="151" t="b">
        <f t="shared" si="280"/>
        <v>1</v>
      </c>
      <c r="KJ69" s="32">
        <f t="shared" si="281"/>
        <v>6.0999999999999999E-2</v>
      </c>
      <c r="KK69" s="107">
        <f>$F$69-KH69</f>
        <v>6.0999999999999999E-2</v>
      </c>
      <c r="KL69" s="94">
        <v>0</v>
      </c>
      <c r="KM69" s="4">
        <v>0</v>
      </c>
      <c r="KN69" s="4">
        <v>0</v>
      </c>
      <c r="KO69" s="4"/>
      <c r="KP69" s="4"/>
      <c r="KQ69" s="4">
        <f t="shared" si="282"/>
        <v>0</v>
      </c>
      <c r="KR69" s="95">
        <f t="shared" si="283"/>
        <v>0</v>
      </c>
      <c r="KS69" s="110" t="b">
        <f t="shared" si="284"/>
        <v>1</v>
      </c>
      <c r="KT69" s="32">
        <f t="shared" si="285"/>
        <v>6.0999999999999999E-2</v>
      </c>
      <c r="KU69" s="107">
        <f>$F$69-KR69</f>
        <v>6.0999999999999999E-2</v>
      </c>
      <c r="KV69" s="153">
        <v>1.0330000000000001E-2</v>
      </c>
      <c r="KW69" s="4">
        <v>0</v>
      </c>
      <c r="KX69" s="4">
        <v>0</v>
      </c>
      <c r="KY69" s="4"/>
      <c r="KZ69" s="4"/>
      <c r="LA69" s="4">
        <f t="shared" si="286"/>
        <v>3.4433333333333334E-3</v>
      </c>
      <c r="LB69" s="95">
        <f t="shared" si="287"/>
        <v>3.2711666666666666E-3</v>
      </c>
      <c r="LC69" s="110" t="b">
        <f t="shared" si="288"/>
        <v>0</v>
      </c>
      <c r="LD69" s="32">
        <f t="shared" si="289"/>
        <v>5.7728833333333333E-2</v>
      </c>
      <c r="LE69" s="107">
        <f>$F$69-LB69</f>
        <v>5.7728833333333333E-2</v>
      </c>
      <c r="LF69" s="94">
        <v>0</v>
      </c>
      <c r="LG69" s="4">
        <v>0</v>
      </c>
      <c r="LH69" s="4">
        <v>0</v>
      </c>
      <c r="LI69" s="4"/>
      <c r="LJ69" s="4"/>
      <c r="LK69" s="4">
        <f t="shared" si="290"/>
        <v>0</v>
      </c>
      <c r="LL69" s="95">
        <f t="shared" si="291"/>
        <v>0</v>
      </c>
      <c r="LM69" s="110" t="b">
        <f t="shared" si="292"/>
        <v>1</v>
      </c>
      <c r="LN69" s="32">
        <f t="shared" si="293"/>
        <v>6.0999999999999999E-2</v>
      </c>
      <c r="LO69" s="107">
        <f>$F$69-LL69</f>
        <v>6.0999999999999999E-2</v>
      </c>
      <c r="LP69" s="94">
        <v>0</v>
      </c>
      <c r="LQ69" s="4">
        <v>0</v>
      </c>
      <c r="LR69" s="4">
        <v>0</v>
      </c>
      <c r="LS69" s="4"/>
      <c r="LT69" s="5"/>
      <c r="LU69" s="4">
        <f t="shared" si="294"/>
        <v>0</v>
      </c>
      <c r="LV69" s="95">
        <f t="shared" si="295"/>
        <v>0</v>
      </c>
      <c r="LW69" s="110" t="b">
        <f t="shared" si="296"/>
        <v>1</v>
      </c>
      <c r="LX69" s="32">
        <f t="shared" si="297"/>
        <v>6.0999999999999999E-2</v>
      </c>
      <c r="LY69" s="107">
        <f>$F$69-LV69</f>
        <v>6.0999999999999999E-2</v>
      </c>
      <c r="LZ69" s="94">
        <v>1.4999999999999999E-2</v>
      </c>
      <c r="MA69" s="4">
        <v>4.7999999999999996E-3</v>
      </c>
      <c r="MB69" s="4">
        <v>0</v>
      </c>
      <c r="MC69" s="4"/>
      <c r="MD69" s="4"/>
      <c r="ME69" s="4">
        <f t="shared" si="298"/>
        <v>6.5999999999999991E-3</v>
      </c>
      <c r="MF69" s="95">
        <f t="shared" si="299"/>
        <v>6.2699999999999987E-3</v>
      </c>
      <c r="MG69" s="110" t="b">
        <f t="shared" si="300"/>
        <v>0</v>
      </c>
      <c r="MH69" s="32">
        <f t="shared" si="301"/>
        <v>5.4730000000000001E-2</v>
      </c>
      <c r="MI69" s="107">
        <f>$F$69-MF69</f>
        <v>5.4730000000000001E-2</v>
      </c>
      <c r="MJ69" s="136">
        <v>0</v>
      </c>
      <c r="MK69" s="4">
        <v>0</v>
      </c>
      <c r="ML69" s="4">
        <v>0</v>
      </c>
      <c r="MM69" s="5"/>
      <c r="MN69" s="5"/>
      <c r="MO69" s="4">
        <f t="shared" si="302"/>
        <v>0</v>
      </c>
      <c r="MP69" s="95">
        <f t="shared" si="303"/>
        <v>0</v>
      </c>
      <c r="MQ69" s="110" t="b">
        <f t="shared" si="304"/>
        <v>1</v>
      </c>
      <c r="MR69" s="32">
        <f t="shared" si="305"/>
        <v>6.0999999999999999E-2</v>
      </c>
      <c r="MS69" s="107">
        <f>$F$69-MP69</f>
        <v>6.0999999999999999E-2</v>
      </c>
      <c r="MT69" s="94">
        <v>0</v>
      </c>
      <c r="MU69" s="4">
        <v>0</v>
      </c>
      <c r="MV69" s="4">
        <v>0</v>
      </c>
      <c r="MW69" s="4"/>
      <c r="MX69" s="4"/>
      <c r="MY69" s="4">
        <f t="shared" si="306"/>
        <v>0</v>
      </c>
      <c r="MZ69" s="95">
        <f t="shared" si="307"/>
        <v>0</v>
      </c>
      <c r="NA69" s="110" t="b">
        <f t="shared" si="308"/>
        <v>1</v>
      </c>
      <c r="NB69" s="32">
        <f t="shared" si="309"/>
        <v>6.0999999999999999E-2</v>
      </c>
      <c r="NC69" s="107">
        <f>$F$69-MZ69</f>
        <v>6.0999999999999999E-2</v>
      </c>
      <c r="ND69" s="94">
        <v>0</v>
      </c>
      <c r="NE69" s="4">
        <v>0</v>
      </c>
      <c r="NF69" s="4">
        <v>0</v>
      </c>
      <c r="NG69" s="4"/>
      <c r="NH69" s="4"/>
      <c r="NI69" s="4">
        <f t="shared" si="310"/>
        <v>0</v>
      </c>
      <c r="NJ69" s="95">
        <f t="shared" si="311"/>
        <v>0</v>
      </c>
      <c r="NK69" s="110" t="b">
        <f t="shared" si="312"/>
        <v>1</v>
      </c>
      <c r="NL69" s="32">
        <f t="shared" si="313"/>
        <v>6.0999999999999999E-2</v>
      </c>
      <c r="NM69" s="107">
        <f>$F$69-NJ69</f>
        <v>6.0999999999999999E-2</v>
      </c>
      <c r="NN69" s="94">
        <v>0</v>
      </c>
      <c r="NO69" s="4">
        <v>8.6700000000000006E-3</v>
      </c>
      <c r="NP69" s="4">
        <v>0</v>
      </c>
      <c r="NQ69" s="4"/>
      <c r="NR69" s="4"/>
      <c r="NS69" s="4">
        <f t="shared" si="314"/>
        <v>2.8900000000000002E-3</v>
      </c>
      <c r="NT69" s="95">
        <f t="shared" si="315"/>
        <v>2.7455000000000001E-3</v>
      </c>
      <c r="NU69" s="110" t="b">
        <f t="shared" si="316"/>
        <v>0</v>
      </c>
      <c r="NV69" s="32">
        <f t="shared" si="317"/>
        <v>5.8254500000000001E-2</v>
      </c>
      <c r="NW69" s="107">
        <f>$F$69-NT69</f>
        <v>5.8254500000000001E-2</v>
      </c>
      <c r="NX69" s="94">
        <v>0</v>
      </c>
      <c r="NY69" s="4">
        <v>0</v>
      </c>
      <c r="NZ69" s="4">
        <v>0</v>
      </c>
      <c r="OA69" s="4"/>
      <c r="OB69" s="4"/>
      <c r="OC69" s="4">
        <f t="shared" si="318"/>
        <v>0</v>
      </c>
      <c r="OD69" s="95">
        <f t="shared" si="319"/>
        <v>0</v>
      </c>
      <c r="OE69" s="110" t="b">
        <f t="shared" si="320"/>
        <v>1</v>
      </c>
      <c r="OF69" s="32">
        <f t="shared" si="321"/>
        <v>6.0999999999999999E-2</v>
      </c>
      <c r="OG69" s="107">
        <f>$F$69-OD69</f>
        <v>6.0999999999999999E-2</v>
      </c>
      <c r="OH69" s="94">
        <v>0</v>
      </c>
      <c r="OI69" s="4">
        <v>0</v>
      </c>
      <c r="OJ69" s="4">
        <v>0</v>
      </c>
      <c r="OK69" s="5"/>
      <c r="OL69" s="5"/>
      <c r="OM69" s="4">
        <f t="shared" si="322"/>
        <v>0</v>
      </c>
      <c r="ON69" s="95">
        <f t="shared" si="323"/>
        <v>0</v>
      </c>
      <c r="OO69" s="110" t="b">
        <f t="shared" si="324"/>
        <v>1</v>
      </c>
      <c r="OP69" s="32">
        <f t="shared" si="325"/>
        <v>6.0999999999999999E-2</v>
      </c>
      <c r="OQ69" s="107">
        <f>$F$69-ON69</f>
        <v>6.0999999999999999E-2</v>
      </c>
      <c r="OR69" s="94">
        <v>0</v>
      </c>
      <c r="OS69" s="4">
        <v>0</v>
      </c>
      <c r="OT69" s="4">
        <v>0</v>
      </c>
      <c r="OU69" s="4"/>
      <c r="OV69" s="4"/>
      <c r="OW69" s="4">
        <f t="shared" si="326"/>
        <v>0</v>
      </c>
      <c r="OX69" s="95">
        <f t="shared" si="327"/>
        <v>0</v>
      </c>
      <c r="OY69" s="110" t="b">
        <f t="shared" si="328"/>
        <v>1</v>
      </c>
      <c r="OZ69" s="32">
        <f t="shared" si="329"/>
        <v>6.0999999999999999E-2</v>
      </c>
      <c r="PA69" s="107">
        <f>$F$69-OX69</f>
        <v>6.0999999999999999E-2</v>
      </c>
      <c r="PB69" s="94">
        <v>0</v>
      </c>
      <c r="PC69" s="4">
        <v>0</v>
      </c>
      <c r="PD69" s="4">
        <v>0</v>
      </c>
      <c r="PE69" s="4"/>
      <c r="PF69" s="4"/>
      <c r="PG69" s="4">
        <f t="shared" si="330"/>
        <v>0</v>
      </c>
      <c r="PH69" s="95">
        <f t="shared" si="331"/>
        <v>0</v>
      </c>
      <c r="PI69" s="110" t="b">
        <f t="shared" si="332"/>
        <v>1</v>
      </c>
      <c r="PJ69" s="32">
        <f t="shared" si="333"/>
        <v>6.0999999999999999E-2</v>
      </c>
      <c r="PK69" s="107">
        <f>$F$69-PH69</f>
        <v>6.0999999999999999E-2</v>
      </c>
      <c r="PL69" s="94">
        <v>0</v>
      </c>
      <c r="PM69" s="4">
        <v>0</v>
      </c>
      <c r="PN69" s="4">
        <v>0</v>
      </c>
      <c r="PO69" s="4"/>
      <c r="PP69" s="4"/>
      <c r="PQ69" s="4">
        <f t="shared" si="334"/>
        <v>0</v>
      </c>
      <c r="PR69" s="95">
        <f t="shared" si="335"/>
        <v>0</v>
      </c>
      <c r="PS69" s="110" t="b">
        <f t="shared" si="336"/>
        <v>1</v>
      </c>
      <c r="PT69" s="32">
        <f t="shared" si="337"/>
        <v>6.0999999999999999E-2</v>
      </c>
      <c r="PU69" s="107">
        <f>$F$69-PR69</f>
        <v>6.0999999999999999E-2</v>
      </c>
      <c r="PV69" s="94">
        <v>1.0999999999999999E-2</v>
      </c>
      <c r="PW69" s="4">
        <v>3.63E-3</v>
      </c>
      <c r="PX69" s="4">
        <v>0</v>
      </c>
      <c r="PY69" s="4"/>
      <c r="PZ69" s="4"/>
      <c r="QA69" s="4">
        <f t="shared" si="338"/>
        <v>4.8766666666666663E-3</v>
      </c>
      <c r="QB69" s="95">
        <f t="shared" si="339"/>
        <v>4.6328333333333334E-3</v>
      </c>
      <c r="QC69" s="110" t="b">
        <f t="shared" si="340"/>
        <v>0</v>
      </c>
      <c r="QD69" s="32">
        <f t="shared" si="341"/>
        <v>5.6367166666666663E-2</v>
      </c>
      <c r="QE69" s="107">
        <f>$F$69-QB69</f>
        <v>5.6367166666666663E-2</v>
      </c>
      <c r="QF69" s="94">
        <v>1.167E-2</v>
      </c>
      <c r="QG69" s="4">
        <v>1.17E-2</v>
      </c>
      <c r="QH69" s="4">
        <v>0</v>
      </c>
      <c r="QI69" s="5"/>
      <c r="QJ69" s="5"/>
      <c r="QK69" s="4">
        <f t="shared" si="342"/>
        <v>7.7900000000000009E-3</v>
      </c>
      <c r="QL69" s="95">
        <f t="shared" si="343"/>
        <v>7.4005000000000008E-3</v>
      </c>
      <c r="QM69" s="110" t="b">
        <f t="shared" si="344"/>
        <v>0</v>
      </c>
      <c r="QN69" s="32">
        <f t="shared" si="345"/>
        <v>5.3599499999999994E-2</v>
      </c>
      <c r="QO69" s="72">
        <f>$F$69-QL69</f>
        <v>5.3599499999999994E-2</v>
      </c>
    </row>
    <row r="70" spans="1:473" s="2" customFormat="1" ht="11.25" customHeight="1" x14ac:dyDescent="0.2">
      <c r="A70" s="14" t="s">
        <v>46</v>
      </c>
      <c r="B70" s="57" t="s">
        <v>73</v>
      </c>
      <c r="C70" s="57" t="s">
        <v>188</v>
      </c>
      <c r="D70" s="57"/>
      <c r="E70" s="57"/>
      <c r="F70" s="81">
        <v>3.5</v>
      </c>
      <c r="G70" s="88" t="s">
        <v>163</v>
      </c>
      <c r="H70" s="98">
        <v>2.4170000000000001E-2</v>
      </c>
      <c r="I70" s="6"/>
      <c r="J70" s="6"/>
      <c r="K70" s="6"/>
      <c r="L70" s="6"/>
      <c r="M70" s="4">
        <f t="shared" si="180"/>
        <v>2.4170000000000001E-2</v>
      </c>
      <c r="N70" s="95">
        <f t="shared" si="181"/>
        <v>2.2961499999999999E-2</v>
      </c>
      <c r="O70" s="91" t="b">
        <f t="shared" si="167"/>
        <v>0</v>
      </c>
      <c r="P70" s="32">
        <f t="shared" si="2"/>
        <v>3.4770384999999999</v>
      </c>
      <c r="Q70" s="107">
        <f>$F$70-N70</f>
        <v>3.4770384999999999</v>
      </c>
      <c r="R70" s="98"/>
      <c r="S70" s="6"/>
      <c r="T70" s="6"/>
      <c r="U70" s="6"/>
      <c r="V70" s="6"/>
      <c r="W70" s="4" t="e">
        <f t="shared" si="182"/>
        <v>#DIV/0!</v>
      </c>
      <c r="X70" s="95" t="e">
        <f t="shared" si="183"/>
        <v>#DIV/0!</v>
      </c>
      <c r="Y70" s="91" t="e">
        <f t="shared" si="168"/>
        <v>#DIV/0!</v>
      </c>
      <c r="Z70" s="32" t="e">
        <f t="shared" si="184"/>
        <v>#DIV/0!</v>
      </c>
      <c r="AA70" s="107" t="e">
        <f>$F$70-X70</f>
        <v>#DIV/0!</v>
      </c>
      <c r="AB70" s="98"/>
      <c r="AC70" s="6"/>
      <c r="AD70" s="6"/>
      <c r="AE70" s="6"/>
      <c r="AF70" s="6"/>
      <c r="AG70" s="4" t="e">
        <f t="shared" si="185"/>
        <v>#DIV/0!</v>
      </c>
      <c r="AH70" s="95" t="e">
        <f t="shared" si="186"/>
        <v>#DIV/0!</v>
      </c>
      <c r="AI70" s="91" t="e">
        <f t="shared" si="169"/>
        <v>#DIV/0!</v>
      </c>
      <c r="AJ70" s="32" t="e">
        <f t="shared" si="187"/>
        <v>#DIV/0!</v>
      </c>
      <c r="AK70" s="107" t="e">
        <f>$F$70-AH70</f>
        <v>#DIV/0!</v>
      </c>
      <c r="AL70" s="113"/>
      <c r="AM70" s="6"/>
      <c r="AN70" s="6"/>
      <c r="AO70" s="6"/>
      <c r="AP70" s="6"/>
      <c r="AQ70" s="4" t="e">
        <f t="shared" si="188"/>
        <v>#DIV/0!</v>
      </c>
      <c r="AR70" s="101" t="e">
        <f t="shared" si="189"/>
        <v>#DIV/0!</v>
      </c>
      <c r="AS70" s="110" t="e">
        <f t="shared" si="170"/>
        <v>#DIV/0!</v>
      </c>
      <c r="AT70" s="35" t="e">
        <f t="shared" si="190"/>
        <v>#DIV/0!</v>
      </c>
      <c r="AU70" s="107" t="e">
        <f>$F$70-AR70</f>
        <v>#DIV/0!</v>
      </c>
      <c r="AV70" s="117"/>
      <c r="AW70" s="24"/>
      <c r="AX70" s="24"/>
      <c r="AY70" s="24"/>
      <c r="AZ70" s="24"/>
      <c r="BA70" s="16" t="e">
        <f t="shared" si="191"/>
        <v>#DIV/0!</v>
      </c>
      <c r="BB70" s="101" t="e">
        <f t="shared" si="192"/>
        <v>#DIV/0!</v>
      </c>
      <c r="BC70" s="110" t="e">
        <f t="shared" si="171"/>
        <v>#DIV/0!</v>
      </c>
      <c r="BD70" s="35" t="e">
        <f t="shared" si="193"/>
        <v>#DIV/0!</v>
      </c>
      <c r="BE70" s="107" t="e">
        <f>$F$70-BB70</f>
        <v>#DIV/0!</v>
      </c>
      <c r="BF70" s="123"/>
      <c r="BG70" s="24"/>
      <c r="BH70" s="24"/>
      <c r="BI70" s="24"/>
      <c r="BJ70" s="24"/>
      <c r="BK70" s="16" t="e">
        <f t="shared" si="194"/>
        <v>#DIV/0!</v>
      </c>
      <c r="BL70" s="101" t="e">
        <f t="shared" si="195"/>
        <v>#DIV/0!</v>
      </c>
      <c r="BM70" s="110" t="e">
        <f t="shared" si="172"/>
        <v>#DIV/0!</v>
      </c>
      <c r="BN70" s="35" t="e">
        <f t="shared" si="196"/>
        <v>#DIV/0!</v>
      </c>
      <c r="BO70" s="107" t="e">
        <f>$F$70-BL70</f>
        <v>#DIV/0!</v>
      </c>
      <c r="BP70" s="117"/>
      <c r="BQ70" s="24"/>
      <c r="BR70" s="24"/>
      <c r="BS70" s="24"/>
      <c r="BT70" s="24"/>
      <c r="BU70" s="16" t="e">
        <f t="shared" si="197"/>
        <v>#DIV/0!</v>
      </c>
      <c r="BV70" s="101" t="e">
        <f t="shared" si="198"/>
        <v>#DIV/0!</v>
      </c>
      <c r="BW70" s="110" t="e">
        <f t="shared" si="173"/>
        <v>#DIV/0!</v>
      </c>
      <c r="BX70" s="35" t="e">
        <f t="shared" si="199"/>
        <v>#DIV/0!</v>
      </c>
      <c r="BY70" s="107" t="e">
        <f>$F$70-BV70</f>
        <v>#DIV/0!</v>
      </c>
      <c r="BZ70" s="126"/>
      <c r="CA70" s="24"/>
      <c r="CB70" s="24"/>
      <c r="CC70" s="24"/>
      <c r="CD70" s="24"/>
      <c r="CE70" s="16" t="e">
        <f t="shared" si="200"/>
        <v>#DIV/0!</v>
      </c>
      <c r="CF70" s="101" t="e">
        <f t="shared" si="201"/>
        <v>#DIV/0!</v>
      </c>
      <c r="CG70" s="110" t="e">
        <f t="shared" si="174"/>
        <v>#DIV/0!</v>
      </c>
      <c r="CH70" s="35" t="e">
        <f t="shared" si="202"/>
        <v>#DIV/0!</v>
      </c>
      <c r="CI70" s="107" t="e">
        <f>$F$70-CF70</f>
        <v>#DIV/0!</v>
      </c>
      <c r="CJ70" s="126"/>
      <c r="CK70" s="24"/>
      <c r="CL70" s="24"/>
      <c r="CM70" s="24"/>
      <c r="CN70" s="24"/>
      <c r="CO70" s="16" t="e">
        <f t="shared" si="203"/>
        <v>#DIV/0!</v>
      </c>
      <c r="CP70" s="101" t="e">
        <f t="shared" si="204"/>
        <v>#DIV/0!</v>
      </c>
      <c r="CQ70" s="110" t="e">
        <f t="shared" si="175"/>
        <v>#DIV/0!</v>
      </c>
      <c r="CR70" s="35" t="e">
        <f t="shared" si="205"/>
        <v>#DIV/0!</v>
      </c>
      <c r="CS70" s="107" t="e">
        <f>$F$70-CP70</f>
        <v>#DIV/0!</v>
      </c>
      <c r="CT70" s="126"/>
      <c r="CU70" s="24"/>
      <c r="CV70" s="24"/>
      <c r="CW70" s="24"/>
      <c r="CX70" s="24"/>
      <c r="CY70" s="16" t="e">
        <f t="shared" si="206"/>
        <v>#DIV/0!</v>
      </c>
      <c r="CZ70" s="101" t="e">
        <f t="shared" si="207"/>
        <v>#DIV/0!</v>
      </c>
      <c r="DA70" s="110" t="e">
        <f t="shared" si="176"/>
        <v>#DIV/0!</v>
      </c>
      <c r="DB70" s="35" t="e">
        <f t="shared" si="208"/>
        <v>#DIV/0!</v>
      </c>
      <c r="DC70" s="107" t="e">
        <f>$F$70-CZ70</f>
        <v>#DIV/0!</v>
      </c>
      <c r="DD70" s="126"/>
      <c r="DE70" s="24"/>
      <c r="DF70" s="24"/>
      <c r="DG70" s="24"/>
      <c r="DH70" s="24"/>
      <c r="DI70" s="16" t="e">
        <f t="shared" si="209"/>
        <v>#DIV/0!</v>
      </c>
      <c r="DJ70" s="101" t="e">
        <f t="shared" si="210"/>
        <v>#DIV/0!</v>
      </c>
      <c r="DK70" s="110" t="e">
        <f t="shared" si="177"/>
        <v>#DIV/0!</v>
      </c>
      <c r="DL70" s="35" t="e">
        <f t="shared" si="211"/>
        <v>#DIV/0!</v>
      </c>
      <c r="DM70" s="107" t="e">
        <f>$F$70-DJ70</f>
        <v>#DIV/0!</v>
      </c>
      <c r="DN70" s="126"/>
      <c r="DO70" s="24"/>
      <c r="DP70" s="24"/>
      <c r="DQ70" s="24"/>
      <c r="DR70" s="24"/>
      <c r="DS70" s="16" t="e">
        <f t="shared" si="212"/>
        <v>#DIV/0!</v>
      </c>
      <c r="DT70" s="101" t="e">
        <f t="shared" si="213"/>
        <v>#DIV/0!</v>
      </c>
      <c r="DU70" s="110" t="e">
        <f t="shared" si="178"/>
        <v>#DIV/0!</v>
      </c>
      <c r="DV70" s="35" t="e">
        <f t="shared" si="214"/>
        <v>#DIV/0!</v>
      </c>
      <c r="DW70" s="107" t="e">
        <f>$F$70-DT70</f>
        <v>#DIV/0!</v>
      </c>
      <c r="DX70" s="126"/>
      <c r="DY70" s="24"/>
      <c r="DZ70" s="24"/>
      <c r="EA70" s="18"/>
      <c r="EB70" s="18"/>
      <c r="EC70" s="16" t="e">
        <f t="shared" si="215"/>
        <v>#DIV/0!</v>
      </c>
      <c r="ED70" s="101" t="e">
        <f t="shared" si="216"/>
        <v>#DIV/0!</v>
      </c>
      <c r="EE70" s="110" t="e">
        <f t="shared" si="179"/>
        <v>#DIV/0!</v>
      </c>
      <c r="EF70" s="35" t="e">
        <f t="shared" si="217"/>
        <v>#DIV/0!</v>
      </c>
      <c r="EG70" s="107" t="e">
        <f>$F$70-ED70</f>
        <v>#DIV/0!</v>
      </c>
      <c r="EH70" s="139"/>
      <c r="EI70" s="6"/>
      <c r="EJ70" s="6"/>
      <c r="EK70" s="6"/>
      <c r="EL70" s="6"/>
      <c r="EM70" s="4" t="e">
        <f t="shared" si="218"/>
        <v>#DIV/0!</v>
      </c>
      <c r="EN70" s="95" t="e">
        <f t="shared" si="219"/>
        <v>#DIV/0!</v>
      </c>
      <c r="EO70" s="110" t="e">
        <f t="shared" si="220"/>
        <v>#DIV/0!</v>
      </c>
      <c r="EP70" s="32" t="e">
        <f t="shared" si="221"/>
        <v>#DIV/0!</v>
      </c>
      <c r="EQ70" s="107" t="e">
        <f>$F$70-EN70</f>
        <v>#DIV/0!</v>
      </c>
      <c r="ER70" s="139"/>
      <c r="ES70" s="6"/>
      <c r="ET70" s="6"/>
      <c r="EU70" s="6"/>
      <c r="EV70" s="6"/>
      <c r="EW70" s="4" t="e">
        <f t="shared" si="222"/>
        <v>#DIV/0!</v>
      </c>
      <c r="EX70" s="95" t="e">
        <f t="shared" si="223"/>
        <v>#DIV/0!</v>
      </c>
      <c r="EY70" s="110" t="e">
        <f t="shared" si="224"/>
        <v>#DIV/0!</v>
      </c>
      <c r="EZ70" s="32" t="e">
        <f t="shared" si="225"/>
        <v>#DIV/0!</v>
      </c>
      <c r="FA70" s="107" t="e">
        <f>$F$70-EX70</f>
        <v>#DIV/0!</v>
      </c>
      <c r="FB70" s="98"/>
      <c r="FC70" s="6"/>
      <c r="FD70" s="6"/>
      <c r="FE70" s="6"/>
      <c r="FF70" s="6"/>
      <c r="FG70" s="4" t="e">
        <f t="shared" si="226"/>
        <v>#DIV/0!</v>
      </c>
      <c r="FH70" s="95" t="e">
        <f t="shared" si="227"/>
        <v>#DIV/0!</v>
      </c>
      <c r="FI70" s="110" t="e">
        <f t="shared" si="228"/>
        <v>#DIV/0!</v>
      </c>
      <c r="FJ70" s="32" t="e">
        <f t="shared" si="229"/>
        <v>#DIV/0!</v>
      </c>
      <c r="FK70" s="107" t="e">
        <f>$F$70-FH70</f>
        <v>#DIV/0!</v>
      </c>
      <c r="FL70" s="98"/>
      <c r="FM70" s="6"/>
      <c r="FN70" s="6"/>
      <c r="FO70" s="6"/>
      <c r="FP70" s="6"/>
      <c r="FQ70" s="4" t="e">
        <f t="shared" si="230"/>
        <v>#DIV/0!</v>
      </c>
      <c r="FR70" s="95" t="e">
        <f t="shared" si="231"/>
        <v>#DIV/0!</v>
      </c>
      <c r="FS70" s="110" t="e">
        <f t="shared" si="232"/>
        <v>#DIV/0!</v>
      </c>
      <c r="FT70" s="32" t="e">
        <f t="shared" si="233"/>
        <v>#DIV/0!</v>
      </c>
      <c r="FU70" s="107" t="e">
        <f>$F$70-FR70</f>
        <v>#DIV/0!</v>
      </c>
      <c r="FV70" s="94">
        <v>0</v>
      </c>
      <c r="FW70" s="4">
        <v>5.1999999999999998E-2</v>
      </c>
      <c r="FX70" s="4"/>
      <c r="FY70" s="4"/>
      <c r="FZ70" s="4"/>
      <c r="GA70" s="4">
        <f t="shared" si="234"/>
        <v>2.5999999999999999E-2</v>
      </c>
      <c r="GB70" s="95">
        <f t="shared" si="235"/>
        <v>2.4699999999999996E-2</v>
      </c>
      <c r="GC70" s="110" t="b">
        <f t="shared" si="236"/>
        <v>0</v>
      </c>
      <c r="GD70" s="32">
        <f t="shared" si="237"/>
        <v>3.4752999999999998</v>
      </c>
      <c r="GE70" s="107">
        <f>$F$70-GB70</f>
        <v>3.4752999999999998</v>
      </c>
      <c r="GF70" s="94"/>
      <c r="GG70" s="4">
        <v>0</v>
      </c>
      <c r="GH70" s="4"/>
      <c r="GI70" s="4"/>
      <c r="GJ70" s="4"/>
      <c r="GK70" s="4">
        <f t="shared" si="238"/>
        <v>0</v>
      </c>
      <c r="GL70" s="95">
        <f t="shared" si="239"/>
        <v>0</v>
      </c>
      <c r="GM70" s="110" t="b">
        <f t="shared" si="240"/>
        <v>1</v>
      </c>
      <c r="GN70" s="32">
        <f t="shared" si="241"/>
        <v>3.5</v>
      </c>
      <c r="GO70" s="107">
        <f>$F$70-GL70</f>
        <v>3.5</v>
      </c>
      <c r="GP70" s="94">
        <v>0</v>
      </c>
      <c r="GQ70" s="4">
        <v>0</v>
      </c>
      <c r="GR70" s="4"/>
      <c r="GS70" s="4"/>
      <c r="GT70" s="4"/>
      <c r="GU70" s="4">
        <f t="shared" si="242"/>
        <v>0</v>
      </c>
      <c r="GV70" s="95">
        <f t="shared" si="243"/>
        <v>0</v>
      </c>
      <c r="GW70" s="110" t="b">
        <f t="shared" si="244"/>
        <v>1</v>
      </c>
      <c r="GX70" s="32">
        <f t="shared" si="245"/>
        <v>3.5</v>
      </c>
      <c r="GY70" s="107">
        <f>$F$70-GV70</f>
        <v>3.5</v>
      </c>
      <c r="GZ70" s="98"/>
      <c r="HA70" s="6"/>
      <c r="HB70" s="6"/>
      <c r="HC70" s="6"/>
      <c r="HD70" s="6"/>
      <c r="HE70" s="4" t="e">
        <f t="shared" si="246"/>
        <v>#DIV/0!</v>
      </c>
      <c r="HF70" s="95" t="e">
        <f t="shared" si="247"/>
        <v>#DIV/0!</v>
      </c>
      <c r="HG70" s="110" t="e">
        <f t="shared" si="248"/>
        <v>#DIV/0!</v>
      </c>
      <c r="HH70" s="32" t="e">
        <f t="shared" si="249"/>
        <v>#DIV/0!</v>
      </c>
      <c r="HI70" s="107" t="e">
        <f>$F$70-HF70</f>
        <v>#DIV/0!</v>
      </c>
      <c r="HJ70" s="98"/>
      <c r="HK70" s="6"/>
      <c r="HL70" s="6"/>
      <c r="HM70" s="6"/>
      <c r="HN70" s="6"/>
      <c r="HO70" s="4" t="e">
        <f t="shared" si="250"/>
        <v>#DIV/0!</v>
      </c>
      <c r="HP70" s="95" t="e">
        <f t="shared" si="251"/>
        <v>#DIV/0!</v>
      </c>
      <c r="HQ70" s="110" t="e">
        <f t="shared" si="252"/>
        <v>#DIV/0!</v>
      </c>
      <c r="HR70" s="32" t="e">
        <f t="shared" si="253"/>
        <v>#DIV/0!</v>
      </c>
      <c r="HS70" s="107" t="e">
        <f>$F$70-HP70</f>
        <v>#DIV/0!</v>
      </c>
      <c r="HT70" s="98"/>
      <c r="HU70" s="6"/>
      <c r="HV70" s="6"/>
      <c r="HW70" s="6"/>
      <c r="HX70" s="6"/>
      <c r="HY70" s="4" t="e">
        <f t="shared" si="254"/>
        <v>#DIV/0!</v>
      </c>
      <c r="HZ70" s="95" t="e">
        <f t="shared" si="255"/>
        <v>#DIV/0!</v>
      </c>
      <c r="IA70" s="110" t="e">
        <f t="shared" si="256"/>
        <v>#DIV/0!</v>
      </c>
      <c r="IB70" s="32" t="e">
        <f t="shared" si="257"/>
        <v>#DIV/0!</v>
      </c>
      <c r="IC70" s="107" t="e">
        <f>$F$70-HZ70</f>
        <v>#DIV/0!</v>
      </c>
      <c r="ID70" s="142">
        <v>0.29332999999999998</v>
      </c>
      <c r="IE70" s="6"/>
      <c r="IF70" s="6"/>
      <c r="IG70" s="6"/>
      <c r="IH70" s="6"/>
      <c r="II70" s="4">
        <f t="shared" si="258"/>
        <v>0.29332999999999998</v>
      </c>
      <c r="IJ70" s="95">
        <f t="shared" si="259"/>
        <v>0.27866349999999995</v>
      </c>
      <c r="IK70" s="110" t="b">
        <f t="shared" si="260"/>
        <v>0</v>
      </c>
      <c r="IL70" s="32">
        <f t="shared" si="261"/>
        <v>3.2213365</v>
      </c>
      <c r="IM70" s="107">
        <f>$F$70-IJ70</f>
        <v>3.2213365</v>
      </c>
      <c r="IN70" s="98"/>
      <c r="IO70" s="6"/>
      <c r="IP70" s="6"/>
      <c r="IQ70" s="6"/>
      <c r="IR70" s="6"/>
      <c r="IS70" s="4" t="e">
        <f t="shared" si="262"/>
        <v>#DIV/0!</v>
      </c>
      <c r="IT70" s="95" t="e">
        <f t="shared" si="263"/>
        <v>#DIV/0!</v>
      </c>
      <c r="IU70" s="110" t="e">
        <f t="shared" si="264"/>
        <v>#DIV/0!</v>
      </c>
      <c r="IV70" s="32" t="e">
        <f t="shared" si="265"/>
        <v>#DIV/0!</v>
      </c>
      <c r="IW70" s="107" t="e">
        <f>$F$70-IT70</f>
        <v>#DIV/0!</v>
      </c>
      <c r="IX70" s="98">
        <v>0</v>
      </c>
      <c r="IY70" s="6"/>
      <c r="IZ70" s="6"/>
      <c r="JA70" s="6"/>
      <c r="JB70" s="6"/>
      <c r="JC70" s="4">
        <f t="shared" si="266"/>
        <v>0</v>
      </c>
      <c r="JD70" s="95">
        <f t="shared" si="267"/>
        <v>0</v>
      </c>
      <c r="JE70" s="110" t="b">
        <f t="shared" si="268"/>
        <v>1</v>
      </c>
      <c r="JF70" s="32">
        <f t="shared" si="269"/>
        <v>3.5</v>
      </c>
      <c r="JG70" s="107">
        <f>$F$70-JD70</f>
        <v>3.5</v>
      </c>
      <c r="JH70" s="98"/>
      <c r="JI70" s="6"/>
      <c r="JJ70" s="6"/>
      <c r="JK70" s="6"/>
      <c r="JL70" s="6"/>
      <c r="JM70" s="4" t="e">
        <f t="shared" si="270"/>
        <v>#DIV/0!</v>
      </c>
      <c r="JN70" s="95" t="e">
        <f t="shared" si="271"/>
        <v>#DIV/0!</v>
      </c>
      <c r="JO70" s="110" t="e">
        <f t="shared" si="272"/>
        <v>#DIV/0!</v>
      </c>
      <c r="JP70" s="32" t="e">
        <f t="shared" si="273"/>
        <v>#DIV/0!</v>
      </c>
      <c r="JQ70" s="107" t="e">
        <f>$F$70-JN70</f>
        <v>#DIV/0!</v>
      </c>
      <c r="JR70" s="94"/>
      <c r="JS70" s="4">
        <v>0</v>
      </c>
      <c r="JT70" s="4"/>
      <c r="JU70" s="4"/>
      <c r="JV70" s="4"/>
      <c r="JW70" s="4">
        <f t="shared" si="274"/>
        <v>0</v>
      </c>
      <c r="JX70" s="95">
        <f t="shared" si="275"/>
        <v>0</v>
      </c>
      <c r="JY70" s="110" t="b">
        <f t="shared" si="276"/>
        <v>1</v>
      </c>
      <c r="JZ70" s="32">
        <f t="shared" si="277"/>
        <v>3.5</v>
      </c>
      <c r="KA70" s="107">
        <f>$F$70-JX70</f>
        <v>3.5</v>
      </c>
      <c r="KB70" s="98"/>
      <c r="KC70" s="6"/>
      <c r="KD70" s="6"/>
      <c r="KE70" s="6"/>
      <c r="KF70" s="6"/>
      <c r="KG70" s="4" t="e">
        <f t="shared" si="278"/>
        <v>#DIV/0!</v>
      </c>
      <c r="KH70" s="95" t="e">
        <f t="shared" si="279"/>
        <v>#DIV/0!</v>
      </c>
      <c r="KI70" s="151" t="e">
        <f t="shared" si="280"/>
        <v>#DIV/0!</v>
      </c>
      <c r="KJ70" s="32" t="e">
        <f t="shared" si="281"/>
        <v>#DIV/0!</v>
      </c>
      <c r="KK70" s="107" t="e">
        <f>$F$70-KH70</f>
        <v>#DIV/0!</v>
      </c>
      <c r="KL70" s="98"/>
      <c r="KM70" s="6"/>
      <c r="KN70" s="6"/>
      <c r="KO70" s="6"/>
      <c r="KP70" s="6"/>
      <c r="KQ70" s="4" t="e">
        <f t="shared" si="282"/>
        <v>#DIV/0!</v>
      </c>
      <c r="KR70" s="95" t="e">
        <f t="shared" si="283"/>
        <v>#DIV/0!</v>
      </c>
      <c r="KS70" s="110" t="e">
        <f t="shared" si="284"/>
        <v>#DIV/0!</v>
      </c>
      <c r="KT70" s="32" t="e">
        <f t="shared" si="285"/>
        <v>#DIV/0!</v>
      </c>
      <c r="KU70" s="107" t="e">
        <f>$F$70-KR70</f>
        <v>#DIV/0!</v>
      </c>
      <c r="KV70" s="94"/>
      <c r="KW70" s="4">
        <v>0</v>
      </c>
      <c r="KX70" s="4"/>
      <c r="KY70" s="4"/>
      <c r="KZ70" s="4"/>
      <c r="LA70" s="4">
        <f t="shared" si="286"/>
        <v>0</v>
      </c>
      <c r="LB70" s="95">
        <f t="shared" si="287"/>
        <v>0</v>
      </c>
      <c r="LC70" s="110" t="b">
        <f t="shared" si="288"/>
        <v>1</v>
      </c>
      <c r="LD70" s="32">
        <f t="shared" si="289"/>
        <v>3.5</v>
      </c>
      <c r="LE70" s="107">
        <f>$F$70-LB70</f>
        <v>3.5</v>
      </c>
      <c r="LF70" s="98"/>
      <c r="LG70" s="6"/>
      <c r="LH70" s="6"/>
      <c r="LI70" s="6"/>
      <c r="LJ70" s="6"/>
      <c r="LK70" s="4" t="e">
        <f t="shared" si="290"/>
        <v>#DIV/0!</v>
      </c>
      <c r="LL70" s="95" t="e">
        <f t="shared" si="291"/>
        <v>#DIV/0!</v>
      </c>
      <c r="LM70" s="110" t="e">
        <f t="shared" si="292"/>
        <v>#DIV/0!</v>
      </c>
      <c r="LN70" s="32" t="e">
        <f t="shared" si="293"/>
        <v>#DIV/0!</v>
      </c>
      <c r="LO70" s="107" t="e">
        <f>$F$70-LL70</f>
        <v>#DIV/0!</v>
      </c>
      <c r="LP70" s="98"/>
      <c r="LQ70" s="6"/>
      <c r="LR70" s="6"/>
      <c r="LS70" s="6"/>
      <c r="LT70" s="6"/>
      <c r="LU70" s="4" t="e">
        <f t="shared" si="294"/>
        <v>#DIV/0!</v>
      </c>
      <c r="LV70" s="95" t="e">
        <f t="shared" si="295"/>
        <v>#DIV/0!</v>
      </c>
      <c r="LW70" s="110" t="e">
        <f t="shared" si="296"/>
        <v>#DIV/0!</v>
      </c>
      <c r="LX70" s="32" t="e">
        <f t="shared" si="297"/>
        <v>#DIV/0!</v>
      </c>
      <c r="LY70" s="107" t="e">
        <f>$F$70-LV70</f>
        <v>#DIV/0!</v>
      </c>
      <c r="LZ70" s="98"/>
      <c r="MA70" s="6"/>
      <c r="MB70" s="6"/>
      <c r="MC70" s="6"/>
      <c r="MD70" s="6"/>
      <c r="ME70" s="4" t="e">
        <f t="shared" si="298"/>
        <v>#DIV/0!</v>
      </c>
      <c r="MF70" s="95" t="e">
        <f t="shared" si="299"/>
        <v>#DIV/0!</v>
      </c>
      <c r="MG70" s="110" t="e">
        <f t="shared" si="300"/>
        <v>#DIV/0!</v>
      </c>
      <c r="MH70" s="32" t="e">
        <f t="shared" si="301"/>
        <v>#DIV/0!</v>
      </c>
      <c r="MI70" s="107" t="e">
        <f>$F$70-MF70</f>
        <v>#DIV/0!</v>
      </c>
      <c r="MJ70" s="155">
        <v>0.36332999999999999</v>
      </c>
      <c r="MK70" s="6"/>
      <c r="ML70" s="6"/>
      <c r="MM70" s="6"/>
      <c r="MN70" s="6"/>
      <c r="MO70" s="4">
        <f t="shared" si="302"/>
        <v>0.36332999999999999</v>
      </c>
      <c r="MP70" s="95">
        <f t="shared" si="303"/>
        <v>0.34516349999999996</v>
      </c>
      <c r="MQ70" s="110" t="b">
        <f t="shared" si="304"/>
        <v>0</v>
      </c>
      <c r="MR70" s="32">
        <f t="shared" si="305"/>
        <v>3.1548365</v>
      </c>
      <c r="MS70" s="107">
        <f>$F$70-MP70</f>
        <v>3.1548365</v>
      </c>
      <c r="MT70" s="94"/>
      <c r="MU70" s="4">
        <v>2.5999999999999999E-2</v>
      </c>
      <c r="MV70" s="4"/>
      <c r="MW70" s="4"/>
      <c r="MX70" s="4"/>
      <c r="MY70" s="4">
        <f t="shared" si="306"/>
        <v>2.5999999999999999E-2</v>
      </c>
      <c r="MZ70" s="95">
        <f t="shared" si="307"/>
        <v>2.4699999999999996E-2</v>
      </c>
      <c r="NA70" s="110" t="b">
        <f t="shared" si="308"/>
        <v>0</v>
      </c>
      <c r="NB70" s="32">
        <f t="shared" si="309"/>
        <v>3.4752999999999998</v>
      </c>
      <c r="NC70" s="107">
        <f>$F$70-MZ70</f>
        <v>3.4752999999999998</v>
      </c>
      <c r="ND70" s="98"/>
      <c r="NE70" s="6"/>
      <c r="NF70" s="6"/>
      <c r="NG70" s="6"/>
      <c r="NH70" s="6"/>
      <c r="NI70" s="4" t="e">
        <f t="shared" si="310"/>
        <v>#DIV/0!</v>
      </c>
      <c r="NJ70" s="95" t="e">
        <f t="shared" si="311"/>
        <v>#DIV/0!</v>
      </c>
      <c r="NK70" s="110" t="e">
        <f t="shared" si="312"/>
        <v>#DIV/0!</v>
      </c>
      <c r="NL70" s="32" t="e">
        <f t="shared" si="313"/>
        <v>#DIV/0!</v>
      </c>
      <c r="NM70" s="107" t="e">
        <f>$F$70-NJ70</f>
        <v>#DIV/0!</v>
      </c>
      <c r="NN70" s="98"/>
      <c r="NO70" s="6"/>
      <c r="NP70" s="6"/>
      <c r="NQ70" s="6"/>
      <c r="NR70" s="6"/>
      <c r="NS70" s="4" t="e">
        <f t="shared" si="314"/>
        <v>#DIV/0!</v>
      </c>
      <c r="NT70" s="95" t="e">
        <f t="shared" si="315"/>
        <v>#DIV/0!</v>
      </c>
      <c r="NU70" s="110" t="e">
        <f t="shared" si="316"/>
        <v>#DIV/0!</v>
      </c>
      <c r="NV70" s="32" t="e">
        <f t="shared" si="317"/>
        <v>#DIV/0!</v>
      </c>
      <c r="NW70" s="107" t="e">
        <f>$F$70-NT70</f>
        <v>#DIV/0!</v>
      </c>
      <c r="NX70" s="98"/>
      <c r="NY70" s="6"/>
      <c r="NZ70" s="6"/>
      <c r="OA70" s="6"/>
      <c r="OB70" s="6"/>
      <c r="OC70" s="4" t="e">
        <f t="shared" si="318"/>
        <v>#DIV/0!</v>
      </c>
      <c r="OD70" s="95" t="e">
        <f t="shared" si="319"/>
        <v>#DIV/0!</v>
      </c>
      <c r="OE70" s="110" t="e">
        <f t="shared" si="320"/>
        <v>#DIV/0!</v>
      </c>
      <c r="OF70" s="32" t="e">
        <f t="shared" si="321"/>
        <v>#DIV/0!</v>
      </c>
      <c r="OG70" s="107" t="e">
        <f>$F$70-OD70</f>
        <v>#DIV/0!</v>
      </c>
      <c r="OH70" s="98"/>
      <c r="OI70" s="6"/>
      <c r="OJ70" s="6"/>
      <c r="OK70" s="6"/>
      <c r="OL70" s="6"/>
      <c r="OM70" s="4" t="e">
        <f t="shared" si="322"/>
        <v>#DIV/0!</v>
      </c>
      <c r="ON70" s="95" t="e">
        <f t="shared" si="323"/>
        <v>#DIV/0!</v>
      </c>
      <c r="OO70" s="110" t="e">
        <f t="shared" si="324"/>
        <v>#DIV/0!</v>
      </c>
      <c r="OP70" s="32" t="e">
        <f t="shared" si="325"/>
        <v>#DIV/0!</v>
      </c>
      <c r="OQ70" s="107" t="e">
        <f>$F$70-ON70</f>
        <v>#DIV/0!</v>
      </c>
      <c r="OR70" s="98"/>
      <c r="OS70" s="6"/>
      <c r="OT70" s="6"/>
      <c r="OU70" s="6"/>
      <c r="OV70" s="6"/>
      <c r="OW70" s="4" t="e">
        <f t="shared" si="326"/>
        <v>#DIV/0!</v>
      </c>
      <c r="OX70" s="95" t="e">
        <f t="shared" si="327"/>
        <v>#DIV/0!</v>
      </c>
      <c r="OY70" s="110" t="e">
        <f t="shared" si="328"/>
        <v>#DIV/0!</v>
      </c>
      <c r="OZ70" s="32" t="e">
        <f t="shared" si="329"/>
        <v>#DIV/0!</v>
      </c>
      <c r="PA70" s="107" t="e">
        <f>$F$70-OX70</f>
        <v>#DIV/0!</v>
      </c>
      <c r="PB70" s="98"/>
      <c r="PC70" s="6"/>
      <c r="PD70" s="6"/>
      <c r="PE70" s="6"/>
      <c r="PF70" s="6"/>
      <c r="PG70" s="4" t="e">
        <f t="shared" si="330"/>
        <v>#DIV/0!</v>
      </c>
      <c r="PH70" s="95" t="e">
        <f t="shared" si="331"/>
        <v>#DIV/0!</v>
      </c>
      <c r="PI70" s="110" t="e">
        <f t="shared" si="332"/>
        <v>#DIV/0!</v>
      </c>
      <c r="PJ70" s="32" t="e">
        <f t="shared" si="333"/>
        <v>#DIV/0!</v>
      </c>
      <c r="PK70" s="107" t="e">
        <f>$F$70-PH70</f>
        <v>#DIV/0!</v>
      </c>
      <c r="PL70" s="98"/>
      <c r="PM70" s="6"/>
      <c r="PN70" s="6"/>
      <c r="PO70" s="6"/>
      <c r="PP70" s="6"/>
      <c r="PQ70" s="4" t="e">
        <f t="shared" si="334"/>
        <v>#DIV/0!</v>
      </c>
      <c r="PR70" s="95" t="e">
        <f t="shared" si="335"/>
        <v>#DIV/0!</v>
      </c>
      <c r="PS70" s="110" t="e">
        <f t="shared" si="336"/>
        <v>#DIV/0!</v>
      </c>
      <c r="PT70" s="32" t="e">
        <f t="shared" si="337"/>
        <v>#DIV/0!</v>
      </c>
      <c r="PU70" s="107" t="e">
        <f>$F$70-PR70</f>
        <v>#DIV/0!</v>
      </c>
      <c r="PV70" s="98"/>
      <c r="PW70" s="6"/>
      <c r="PX70" s="6"/>
      <c r="PY70" s="6"/>
      <c r="PZ70" s="6"/>
      <c r="QA70" s="4" t="e">
        <f t="shared" si="338"/>
        <v>#DIV/0!</v>
      </c>
      <c r="QB70" s="95" t="e">
        <f t="shared" si="339"/>
        <v>#DIV/0!</v>
      </c>
      <c r="QC70" s="110" t="e">
        <f t="shared" si="340"/>
        <v>#DIV/0!</v>
      </c>
      <c r="QD70" s="32" t="e">
        <f t="shared" si="341"/>
        <v>#DIV/0!</v>
      </c>
      <c r="QE70" s="107" t="e">
        <f>$F$70-QB70</f>
        <v>#DIV/0!</v>
      </c>
      <c r="QF70" s="98"/>
      <c r="QG70" s="6"/>
      <c r="QH70" s="5"/>
      <c r="QI70" s="5"/>
      <c r="QJ70" s="5"/>
      <c r="QK70" s="4" t="e">
        <f t="shared" si="342"/>
        <v>#DIV/0!</v>
      </c>
      <c r="QL70" s="95" t="e">
        <f t="shared" si="343"/>
        <v>#DIV/0!</v>
      </c>
      <c r="QM70" s="110" t="e">
        <f t="shared" si="344"/>
        <v>#DIV/0!</v>
      </c>
      <c r="QN70" s="32" t="e">
        <f t="shared" si="345"/>
        <v>#DIV/0!</v>
      </c>
      <c r="QO70" s="72" t="e">
        <f>$F$70-QL70</f>
        <v>#DIV/0!</v>
      </c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</row>
    <row r="71" spans="1:473" s="2" customFormat="1" ht="11.25" hidden="1" customHeight="1" x14ac:dyDescent="0.2">
      <c r="A71" s="11" t="s">
        <v>45</v>
      </c>
      <c r="B71" s="57" t="s">
        <v>73</v>
      </c>
      <c r="C71" s="57" t="s">
        <v>178</v>
      </c>
      <c r="D71" s="57">
        <v>0</v>
      </c>
      <c r="E71" s="57"/>
      <c r="F71" s="81"/>
      <c r="G71" s="88"/>
      <c r="H71" s="96"/>
      <c r="I71" s="13"/>
      <c r="J71" s="13"/>
      <c r="K71" s="13"/>
      <c r="L71" s="13"/>
      <c r="M71" s="12" t="e">
        <f t="shared" ref="M71:M82" si="346">AVERAGE(H71:L71)</f>
        <v>#DIV/0!</v>
      </c>
      <c r="N71" s="97" t="e">
        <f t="shared" ref="N71:N82" si="347">M71*95/100</f>
        <v>#DIV/0!</v>
      </c>
      <c r="O71" s="92" t="e">
        <f t="shared" si="167"/>
        <v>#DIV/0!</v>
      </c>
      <c r="P71" s="34" t="e">
        <f t="shared" si="2"/>
        <v>#DIV/0!</v>
      </c>
      <c r="Q71" s="107" t="e">
        <f>$F$71-N71</f>
        <v>#DIV/0!</v>
      </c>
      <c r="R71" s="96"/>
      <c r="S71" s="13"/>
      <c r="T71" s="13"/>
      <c r="U71" s="13"/>
      <c r="V71" s="13"/>
      <c r="W71" s="12" t="e">
        <f t="shared" ref="W71:W82" si="348">AVERAGE(R71:V71)</f>
        <v>#DIV/0!</v>
      </c>
      <c r="X71" s="97" t="e">
        <f t="shared" ref="X71:X82" si="349">W71*95/100</f>
        <v>#DIV/0!</v>
      </c>
      <c r="Y71" s="92" t="e">
        <f t="shared" si="168"/>
        <v>#DIV/0!</v>
      </c>
      <c r="Z71" s="34" t="e">
        <f t="shared" ref="Z71:Z82" si="350">F71-X71</f>
        <v>#DIV/0!</v>
      </c>
      <c r="AA71" s="107" t="e">
        <f>$F$71-X71</f>
        <v>#DIV/0!</v>
      </c>
      <c r="AB71" s="96"/>
      <c r="AC71" s="13"/>
      <c r="AD71" s="13"/>
      <c r="AE71" s="13"/>
      <c r="AF71" s="13"/>
      <c r="AG71" s="12" t="e">
        <f t="shared" ref="AG71:AG82" si="351">AVERAGE(AB71:AF71)</f>
        <v>#DIV/0!</v>
      </c>
      <c r="AH71" s="97" t="e">
        <f t="shared" ref="AH71:AH82" si="352">AG71*95/100</f>
        <v>#DIV/0!</v>
      </c>
      <c r="AI71" s="92" t="e">
        <f t="shared" si="169"/>
        <v>#DIV/0!</v>
      </c>
      <c r="AJ71" s="34" t="e">
        <f t="shared" ref="AJ71:AJ82" si="353">F71-AH71</f>
        <v>#DIV/0!</v>
      </c>
      <c r="AK71" s="107" t="e">
        <f>$F$71-AH71</f>
        <v>#DIV/0!</v>
      </c>
      <c r="AL71" s="113"/>
      <c r="AM71" s="13"/>
      <c r="AN71" s="13"/>
      <c r="AO71" s="13"/>
      <c r="AP71" s="13"/>
      <c r="AQ71" s="12" t="e">
        <f t="shared" ref="AQ71:AQ82" si="354">AVERAGE(AL71:AP71)</f>
        <v>#DIV/0!</v>
      </c>
      <c r="AR71" s="109" t="e">
        <f t="shared" ref="AR71:AR82" si="355">AQ71*95/100</f>
        <v>#DIV/0!</v>
      </c>
      <c r="AS71" s="111" t="e">
        <f t="shared" si="170"/>
        <v>#DIV/0!</v>
      </c>
      <c r="AT71" s="36" t="e">
        <f t="shared" ref="AT71:AT82" si="356">F71-AR71</f>
        <v>#DIV/0!</v>
      </c>
      <c r="AU71" s="107" t="e">
        <f>$F$71-AR71</f>
        <v>#DIV/0!</v>
      </c>
      <c r="AV71" s="117"/>
      <c r="AW71" s="23"/>
      <c r="AX71" s="23"/>
      <c r="AY71" s="23"/>
      <c r="AZ71" s="23"/>
      <c r="BA71" s="15" t="e">
        <f t="shared" ref="BA71:BA82" si="357">AVERAGE(AV71:AZ71)</f>
        <v>#DIV/0!</v>
      </c>
      <c r="BB71" s="109" t="e">
        <f t="shared" ref="BB71:BB82" si="358">BA71*95/100</f>
        <v>#DIV/0!</v>
      </c>
      <c r="BC71" s="111" t="e">
        <f t="shared" si="171"/>
        <v>#DIV/0!</v>
      </c>
      <c r="BD71" s="36" t="e">
        <f t="shared" ref="BD71:BD82" si="359">F71-BB71</f>
        <v>#DIV/0!</v>
      </c>
      <c r="BE71" s="107" t="e">
        <f>$F$71-BB71</f>
        <v>#DIV/0!</v>
      </c>
      <c r="BF71" s="123"/>
      <c r="BG71" s="23"/>
      <c r="BH71" s="23"/>
      <c r="BI71" s="23"/>
      <c r="BJ71" s="23"/>
      <c r="BK71" s="15" t="e">
        <f t="shared" ref="BK71:BK82" si="360">AVERAGE(BF71:BJ71)</f>
        <v>#DIV/0!</v>
      </c>
      <c r="BL71" s="109" t="e">
        <f t="shared" ref="BL71:BL82" si="361">BK71*95/100</f>
        <v>#DIV/0!</v>
      </c>
      <c r="BM71" s="111" t="e">
        <f t="shared" si="172"/>
        <v>#DIV/0!</v>
      </c>
      <c r="BN71" s="36" t="e">
        <f t="shared" ref="BN71:BN82" si="362">F71-BL71</f>
        <v>#DIV/0!</v>
      </c>
      <c r="BO71" s="107" t="e">
        <f>$F$71-BL71</f>
        <v>#DIV/0!</v>
      </c>
      <c r="BP71" s="117"/>
      <c r="BQ71" s="23"/>
      <c r="BR71" s="23"/>
      <c r="BS71" s="23"/>
      <c r="BT71" s="23"/>
      <c r="BU71" s="15" t="e">
        <f t="shared" ref="BU71:BU82" si="363">AVERAGE(BP71:BT71)</f>
        <v>#DIV/0!</v>
      </c>
      <c r="BV71" s="109" t="e">
        <f t="shared" ref="BV71:BV82" si="364">BU71*95/100</f>
        <v>#DIV/0!</v>
      </c>
      <c r="BW71" s="111" t="e">
        <f t="shared" si="173"/>
        <v>#DIV/0!</v>
      </c>
      <c r="BX71" s="36" t="e">
        <f t="shared" ref="BX71:BX82" si="365">F71-BV71</f>
        <v>#DIV/0!</v>
      </c>
      <c r="BY71" s="107" t="e">
        <f>$F$71-BV71</f>
        <v>#DIV/0!</v>
      </c>
      <c r="BZ71" s="125"/>
      <c r="CA71" s="23"/>
      <c r="CB71" s="23"/>
      <c r="CC71" s="23"/>
      <c r="CD71" s="23"/>
      <c r="CE71" s="15" t="e">
        <f t="shared" ref="CE71:CE82" si="366">AVERAGE(BZ71:CD71)</f>
        <v>#DIV/0!</v>
      </c>
      <c r="CF71" s="109" t="e">
        <f t="shared" ref="CF71:CF82" si="367">CE71*95/100</f>
        <v>#DIV/0!</v>
      </c>
      <c r="CG71" s="111" t="e">
        <f t="shared" si="174"/>
        <v>#DIV/0!</v>
      </c>
      <c r="CH71" s="36" t="e">
        <f t="shared" ref="CH71:CH82" si="368">F71-CF71</f>
        <v>#DIV/0!</v>
      </c>
      <c r="CI71" s="107" t="e">
        <f>$F$71-CF71</f>
        <v>#DIV/0!</v>
      </c>
      <c r="CJ71" s="125"/>
      <c r="CK71" s="23"/>
      <c r="CL71" s="23"/>
      <c r="CM71" s="23"/>
      <c r="CN71" s="23"/>
      <c r="CO71" s="15" t="e">
        <f t="shared" ref="CO71:CO82" si="369">AVERAGE(CJ71:CN71)</f>
        <v>#DIV/0!</v>
      </c>
      <c r="CP71" s="109" t="e">
        <f t="shared" ref="CP71:CP82" si="370">CO71*95/100</f>
        <v>#DIV/0!</v>
      </c>
      <c r="CQ71" s="111" t="e">
        <f t="shared" si="175"/>
        <v>#DIV/0!</v>
      </c>
      <c r="CR71" s="36" t="e">
        <f t="shared" ref="CR71:CR82" si="371">F71-CP71</f>
        <v>#DIV/0!</v>
      </c>
      <c r="CS71" s="107" t="e">
        <f>$F$71-CP71</f>
        <v>#DIV/0!</v>
      </c>
      <c r="CT71" s="125"/>
      <c r="CU71" s="23"/>
      <c r="CV71" s="23"/>
      <c r="CW71" s="23"/>
      <c r="CX71" s="23"/>
      <c r="CY71" s="15" t="e">
        <f t="shared" ref="CY71:CY82" si="372">AVERAGE(CT71:CX71)</f>
        <v>#DIV/0!</v>
      </c>
      <c r="CZ71" s="109" t="e">
        <f t="shared" ref="CZ71:CZ82" si="373">CY71*95/100</f>
        <v>#DIV/0!</v>
      </c>
      <c r="DA71" s="111" t="e">
        <f t="shared" si="176"/>
        <v>#DIV/0!</v>
      </c>
      <c r="DB71" s="36" t="e">
        <f t="shared" ref="DB71:DB82" si="374">F71-CZ71</f>
        <v>#DIV/0!</v>
      </c>
      <c r="DC71" s="107" t="e">
        <f>$F$71-CZ71</f>
        <v>#DIV/0!</v>
      </c>
      <c r="DD71" s="125"/>
      <c r="DE71" s="23"/>
      <c r="DF71" s="23"/>
      <c r="DG71" s="23"/>
      <c r="DH71" s="23"/>
      <c r="DI71" s="15" t="e">
        <f t="shared" ref="DI71:DI82" si="375">AVERAGE(DD71:DH71)</f>
        <v>#DIV/0!</v>
      </c>
      <c r="DJ71" s="109" t="e">
        <f t="shared" ref="DJ71:DJ82" si="376">DI71*95/100</f>
        <v>#DIV/0!</v>
      </c>
      <c r="DK71" s="111" t="e">
        <f t="shared" si="177"/>
        <v>#DIV/0!</v>
      </c>
      <c r="DL71" s="36" t="e">
        <f t="shared" ref="DL71:DL82" si="377">F71-DJ71</f>
        <v>#DIV/0!</v>
      </c>
      <c r="DM71" s="107" t="e">
        <f>$F$71-DJ71</f>
        <v>#DIV/0!</v>
      </c>
      <c r="DN71" s="125"/>
      <c r="DO71" s="23"/>
      <c r="DP71" s="23"/>
      <c r="DQ71" s="23"/>
      <c r="DR71" s="23"/>
      <c r="DS71" s="15" t="e">
        <f t="shared" ref="DS71:DS82" si="378">AVERAGE(DN71:DR71)</f>
        <v>#DIV/0!</v>
      </c>
      <c r="DT71" s="109" t="e">
        <f t="shared" ref="DT71:DT82" si="379">DS71*95/100</f>
        <v>#DIV/0!</v>
      </c>
      <c r="DU71" s="111" t="e">
        <f t="shared" si="178"/>
        <v>#DIV/0!</v>
      </c>
      <c r="DV71" s="36" t="e">
        <f t="shared" ref="DV71:DV82" si="380">F71-DT71</f>
        <v>#DIV/0!</v>
      </c>
      <c r="DW71" s="107" t="e">
        <f>$F$71-DT71</f>
        <v>#DIV/0!</v>
      </c>
      <c r="DX71" s="125"/>
      <c r="DY71" s="23"/>
      <c r="DZ71" s="23"/>
      <c r="EA71" s="17"/>
      <c r="EB71" s="17"/>
      <c r="EC71" s="15" t="e">
        <f t="shared" ref="EC71:EC82" si="381">AVERAGE(DX71:EB71)</f>
        <v>#DIV/0!</v>
      </c>
      <c r="ED71" s="109" t="e">
        <f t="shared" ref="ED71:ED82" si="382">EC71*95/100</f>
        <v>#DIV/0!</v>
      </c>
      <c r="EE71" s="111" t="e">
        <f t="shared" si="179"/>
        <v>#DIV/0!</v>
      </c>
      <c r="EF71" s="36" t="e">
        <f t="shared" ref="EF71:EF82" si="383">F71-ED71</f>
        <v>#DIV/0!</v>
      </c>
      <c r="EG71" s="107" t="e">
        <f>$F$71-ED71</f>
        <v>#DIV/0!</v>
      </c>
      <c r="EH71" s="137"/>
      <c r="EI71" s="13"/>
      <c r="EJ71" s="13"/>
      <c r="EK71" s="13"/>
      <c r="EL71" s="13"/>
      <c r="EM71" s="12" t="e">
        <f t="shared" ref="EM71:EM82" si="384">AVERAGE(EH71:EL71)</f>
        <v>#DIV/0!</v>
      </c>
      <c r="EN71" s="97" t="e">
        <f t="shared" ref="EN71:EN82" si="385">EM71*95/100</f>
        <v>#DIV/0!</v>
      </c>
      <c r="EO71" s="110" t="e">
        <f t="shared" ref="EO71:EO102" si="386">F71=EP71</f>
        <v>#DIV/0!</v>
      </c>
      <c r="EP71" s="32" t="e">
        <f t="shared" ref="EP71:EP82" si="387">F71-EN71</f>
        <v>#DIV/0!</v>
      </c>
      <c r="EQ71" s="107" t="e">
        <f>$F$71-EN71</f>
        <v>#DIV/0!</v>
      </c>
      <c r="ER71" s="141"/>
      <c r="ES71" s="12">
        <v>0</v>
      </c>
      <c r="ET71" s="12"/>
      <c r="EU71" s="12"/>
      <c r="EV71" s="12"/>
      <c r="EW71" s="12">
        <f t="shared" ref="EW71:EW82" si="388">AVERAGE(ER71:EV71)</f>
        <v>0</v>
      </c>
      <c r="EX71" s="97">
        <f t="shared" ref="EX71:EX82" si="389">EW71*95/100</f>
        <v>0</v>
      </c>
      <c r="EY71" s="110" t="b">
        <f t="shared" ref="EY71:EY102" si="390">F71=EZ71</f>
        <v>1</v>
      </c>
      <c r="EZ71" s="32">
        <f t="shared" ref="EZ71:EZ82" si="391">F71-EX71</f>
        <v>0</v>
      </c>
      <c r="FA71" s="107">
        <f>$F$71-EX71</f>
        <v>0</v>
      </c>
      <c r="FB71" s="96"/>
      <c r="FC71" s="13"/>
      <c r="FD71" s="13"/>
      <c r="FE71" s="13"/>
      <c r="FF71" s="13"/>
      <c r="FG71" s="12" t="e">
        <f t="shared" ref="FG71:FG82" si="392">AVERAGE(FB71:FF71)</f>
        <v>#DIV/0!</v>
      </c>
      <c r="FH71" s="97" t="e">
        <f t="shared" ref="FH71:FH82" si="393">FG71*95/100</f>
        <v>#DIV/0!</v>
      </c>
      <c r="FI71" s="110" t="e">
        <f t="shared" ref="FI71:FI102" si="394">F71=FJ71</f>
        <v>#DIV/0!</v>
      </c>
      <c r="FJ71" s="32" t="e">
        <f t="shared" ref="FJ71:FJ82" si="395">F71-FH71</f>
        <v>#DIV/0!</v>
      </c>
      <c r="FK71" s="107" t="e">
        <f>$F$71-FH71</f>
        <v>#DIV/0!</v>
      </c>
      <c r="FL71" s="96"/>
      <c r="FM71" s="13"/>
      <c r="FN71" s="13"/>
      <c r="FO71" s="13"/>
      <c r="FP71" s="13"/>
      <c r="FQ71" s="12" t="e">
        <f t="shared" ref="FQ71:FQ82" si="396">AVERAGE(FL71:FP71)</f>
        <v>#DIV/0!</v>
      </c>
      <c r="FR71" s="97" t="e">
        <f t="shared" ref="FR71:FR82" si="397">FQ71*95/100</f>
        <v>#DIV/0!</v>
      </c>
      <c r="FS71" s="110" t="e">
        <f t="shared" ref="FS71:FS102" si="398">F71=FT71</f>
        <v>#DIV/0!</v>
      </c>
      <c r="FT71" s="32" t="e">
        <f t="shared" ref="FT71:FT82" si="399">F71-FR71</f>
        <v>#DIV/0!</v>
      </c>
      <c r="FU71" s="107" t="e">
        <f>$F$71-FR71</f>
        <v>#DIV/0!</v>
      </c>
      <c r="FV71" s="144"/>
      <c r="FW71" s="12">
        <v>0</v>
      </c>
      <c r="FX71" s="12">
        <v>0</v>
      </c>
      <c r="FY71" s="12"/>
      <c r="FZ71" s="12"/>
      <c r="GA71" s="12">
        <f t="shared" ref="GA71:GA82" si="400">AVERAGE(FV71:FZ71)</f>
        <v>0</v>
      </c>
      <c r="GB71" s="97">
        <f t="shared" ref="GB71:GB82" si="401">GA71*95/100</f>
        <v>0</v>
      </c>
      <c r="GC71" s="110" t="b">
        <f t="shared" ref="GC71:GC102" si="402">F71=GD71</f>
        <v>1</v>
      </c>
      <c r="GD71" s="32">
        <f t="shared" ref="GD71:GD82" si="403">F71-GB71</f>
        <v>0</v>
      </c>
      <c r="GE71" s="107">
        <f>$F$71-GB71</f>
        <v>0</v>
      </c>
      <c r="GF71" s="96"/>
      <c r="GG71" s="13"/>
      <c r="GH71" s="13"/>
      <c r="GI71" s="13"/>
      <c r="GJ71" s="13"/>
      <c r="GK71" s="12" t="e">
        <f t="shared" ref="GK71:GK82" si="404">AVERAGE(GF71:GJ71)</f>
        <v>#DIV/0!</v>
      </c>
      <c r="GL71" s="97" t="e">
        <f t="shared" ref="GL71:GL82" si="405">GK71*95/100</f>
        <v>#DIV/0!</v>
      </c>
      <c r="GM71" s="110" t="e">
        <f t="shared" ref="GM71:GM102" si="406">F71=GN71</f>
        <v>#DIV/0!</v>
      </c>
      <c r="GN71" s="32" t="e">
        <f t="shared" ref="GN71:GN82" si="407">F71-GL71</f>
        <v>#DIV/0!</v>
      </c>
      <c r="GO71" s="107" t="e">
        <f>$F$71-GL71</f>
        <v>#DIV/0!</v>
      </c>
      <c r="GP71" s="144"/>
      <c r="GQ71" s="12">
        <v>0</v>
      </c>
      <c r="GR71" s="12">
        <v>0</v>
      </c>
      <c r="GS71" s="12"/>
      <c r="GT71" s="12"/>
      <c r="GU71" s="12">
        <f t="shared" ref="GU71:GU82" si="408">AVERAGE(GP71:GT71)</f>
        <v>0</v>
      </c>
      <c r="GV71" s="97">
        <f t="shared" ref="GV71:GV82" si="409">GU71*95/100</f>
        <v>0</v>
      </c>
      <c r="GW71" s="110" t="b">
        <f t="shared" ref="GW71:GW102" si="410">F71=GX71</f>
        <v>1</v>
      </c>
      <c r="GX71" s="32">
        <f t="shared" ref="GX71:GX82" si="411">F71-GV71</f>
        <v>0</v>
      </c>
      <c r="GY71" s="107">
        <f>$F$71-GV71</f>
        <v>0</v>
      </c>
      <c r="GZ71" s="96"/>
      <c r="HA71" s="13"/>
      <c r="HB71" s="13"/>
      <c r="HC71" s="13"/>
      <c r="HD71" s="13"/>
      <c r="HE71" s="12" t="e">
        <f t="shared" ref="HE71:HE82" si="412">AVERAGE(GZ71:HD71)</f>
        <v>#DIV/0!</v>
      </c>
      <c r="HF71" s="97" t="e">
        <f t="shared" ref="HF71:HF82" si="413">HE71*95/100</f>
        <v>#DIV/0!</v>
      </c>
      <c r="HG71" s="110" t="e">
        <f t="shared" ref="HG71:HG102" si="414">F71=HH71</f>
        <v>#DIV/0!</v>
      </c>
      <c r="HH71" s="32" t="e">
        <f t="shared" ref="HH71:HH82" si="415">F71-HF71</f>
        <v>#DIV/0!</v>
      </c>
      <c r="HI71" s="107" t="e">
        <f>$F$71-HF71</f>
        <v>#DIV/0!</v>
      </c>
      <c r="HJ71" s="96"/>
      <c r="HK71" s="13"/>
      <c r="HL71" s="13"/>
      <c r="HM71" s="13"/>
      <c r="HN71" s="13"/>
      <c r="HO71" s="12" t="e">
        <f t="shared" ref="HO71:HO82" si="416">AVERAGE(HJ71:HN71)</f>
        <v>#DIV/0!</v>
      </c>
      <c r="HP71" s="97" t="e">
        <f t="shared" ref="HP71:HP82" si="417">HO71*95/100</f>
        <v>#DIV/0!</v>
      </c>
      <c r="HQ71" s="110" t="e">
        <f t="shared" ref="HQ71:HQ102" si="418">F71=HR71</f>
        <v>#DIV/0!</v>
      </c>
      <c r="HR71" s="32" t="e">
        <f t="shared" ref="HR71:HR82" si="419">F71-HP71</f>
        <v>#DIV/0!</v>
      </c>
      <c r="HS71" s="107" t="e">
        <f>$F$71-HP71</f>
        <v>#DIV/0!</v>
      </c>
      <c r="HT71" s="96"/>
      <c r="HU71" s="13"/>
      <c r="HV71" s="13"/>
      <c r="HW71" s="13"/>
      <c r="HX71" s="13"/>
      <c r="HY71" s="12" t="e">
        <f t="shared" ref="HY71:HY82" si="420">AVERAGE(HT71:HX71)</f>
        <v>#DIV/0!</v>
      </c>
      <c r="HZ71" s="97" t="e">
        <f t="shared" ref="HZ71:HZ82" si="421">HY71*95/100</f>
        <v>#DIV/0!</v>
      </c>
      <c r="IA71" s="110" t="e">
        <f t="shared" ref="IA71:IA102" si="422">F71=IB71</f>
        <v>#DIV/0!</v>
      </c>
      <c r="IB71" s="32" t="e">
        <f t="shared" ref="IB71:IB82" si="423">F71-HZ71</f>
        <v>#DIV/0!</v>
      </c>
      <c r="IC71" s="107" t="e">
        <f>$F$71-HZ71</f>
        <v>#DIV/0!</v>
      </c>
      <c r="ID71" s="144"/>
      <c r="IE71" s="12">
        <v>0</v>
      </c>
      <c r="IF71" s="12">
        <v>0.105</v>
      </c>
      <c r="IG71" s="12"/>
      <c r="IH71" s="12"/>
      <c r="II71" s="12">
        <f t="shared" ref="II71:II82" si="424">AVERAGE(ID71:IH71)</f>
        <v>5.2499999999999998E-2</v>
      </c>
      <c r="IJ71" s="97">
        <f t="shared" ref="IJ71:IJ82" si="425">II71*95/100</f>
        <v>4.9874999999999996E-2</v>
      </c>
      <c r="IK71" s="110" t="b">
        <f t="shared" ref="IK71:IK102" si="426">F71=IL71</f>
        <v>0</v>
      </c>
      <c r="IL71" s="32">
        <f t="shared" ref="IL71:IL82" si="427">F71-IJ71</f>
        <v>-4.9874999999999996E-2</v>
      </c>
      <c r="IM71" s="107">
        <f>$F$71-IJ71</f>
        <v>-4.9874999999999996E-2</v>
      </c>
      <c r="IN71" s="96"/>
      <c r="IO71" s="13"/>
      <c r="IP71" s="13"/>
      <c r="IQ71" s="13"/>
      <c r="IR71" s="13"/>
      <c r="IS71" s="12" t="e">
        <f t="shared" ref="IS71:IS82" si="428">AVERAGE(IN71:IR71)</f>
        <v>#DIV/0!</v>
      </c>
      <c r="IT71" s="97" t="e">
        <f t="shared" ref="IT71:IT82" si="429">IS71*95/100</f>
        <v>#DIV/0!</v>
      </c>
      <c r="IU71" s="110" t="e">
        <f t="shared" ref="IU71:IU102" si="430">F71=IV71</f>
        <v>#DIV/0!</v>
      </c>
      <c r="IV71" s="32" t="e">
        <f t="shared" ref="IV71:IV82" si="431">F71-IT71</f>
        <v>#DIV/0!</v>
      </c>
      <c r="IW71" s="107" t="e">
        <f>$F$71-IT71</f>
        <v>#DIV/0!</v>
      </c>
      <c r="IX71" s="144"/>
      <c r="IY71" s="12">
        <v>0</v>
      </c>
      <c r="IZ71" s="12"/>
      <c r="JA71" s="12"/>
      <c r="JB71" s="12"/>
      <c r="JC71" s="12">
        <f t="shared" ref="JC71:JC82" si="432">AVERAGE(IX71:JB71)</f>
        <v>0</v>
      </c>
      <c r="JD71" s="97">
        <f t="shared" ref="JD71:JD82" si="433">JC71*95/100</f>
        <v>0</v>
      </c>
      <c r="JE71" s="110" t="b">
        <f t="shared" ref="JE71:JE102" si="434">F71=JF71</f>
        <v>1</v>
      </c>
      <c r="JF71" s="32">
        <f t="shared" ref="JF71:JF82" si="435">F71-JD71</f>
        <v>0</v>
      </c>
      <c r="JG71" s="107">
        <f>$F$71-JD71</f>
        <v>0</v>
      </c>
      <c r="JH71" s="96"/>
      <c r="JI71" s="13"/>
      <c r="JJ71" s="13"/>
      <c r="JK71" s="13"/>
      <c r="JL71" s="13"/>
      <c r="JM71" s="12" t="e">
        <f t="shared" ref="JM71:JM82" si="436">AVERAGE(JH71:JL71)</f>
        <v>#DIV/0!</v>
      </c>
      <c r="JN71" s="97" t="e">
        <f t="shared" ref="JN71:JN82" si="437">JM71*95/100</f>
        <v>#DIV/0!</v>
      </c>
      <c r="JO71" s="110" t="e">
        <f t="shared" ref="JO71:JO102" si="438">F71=JP71</f>
        <v>#DIV/0!</v>
      </c>
      <c r="JP71" s="32" t="e">
        <f t="shared" ref="JP71:JP82" si="439">F71-JN71</f>
        <v>#DIV/0!</v>
      </c>
      <c r="JQ71" s="107" t="e">
        <f>$F$71-JN71</f>
        <v>#DIV/0!</v>
      </c>
      <c r="JR71" s="96"/>
      <c r="JS71" s="13"/>
      <c r="JT71" s="13"/>
      <c r="JU71" s="13"/>
      <c r="JV71" s="13"/>
      <c r="JW71" s="12" t="e">
        <f t="shared" ref="JW71:JW82" si="440">AVERAGE(JR71:JV71)</f>
        <v>#DIV/0!</v>
      </c>
      <c r="JX71" s="97" t="e">
        <f t="shared" ref="JX71:JX82" si="441">JW71*95/100</f>
        <v>#DIV/0!</v>
      </c>
      <c r="JY71" s="110" t="e">
        <f t="shared" ref="JY71:JY102" si="442">F71=JZ71</f>
        <v>#DIV/0!</v>
      </c>
      <c r="JZ71" s="32" t="e">
        <f t="shared" ref="JZ71:JZ82" si="443">F71-JX71</f>
        <v>#DIV/0!</v>
      </c>
      <c r="KA71" s="107" t="e">
        <f>$F$71-JX71</f>
        <v>#DIV/0!</v>
      </c>
      <c r="KB71" s="96"/>
      <c r="KC71" s="13"/>
      <c r="KD71" s="13"/>
      <c r="KE71" s="13"/>
      <c r="KF71" s="13"/>
      <c r="KG71" s="12" t="e">
        <f t="shared" ref="KG71:KG82" si="444">AVERAGE(KB71:KF71)</f>
        <v>#DIV/0!</v>
      </c>
      <c r="KH71" s="97" t="e">
        <f t="shared" ref="KH71:KH82" si="445">KG71*95/100</f>
        <v>#DIV/0!</v>
      </c>
      <c r="KI71" s="151" t="e">
        <f t="shared" ref="KI71:KI102" si="446">F71=KJ71</f>
        <v>#DIV/0!</v>
      </c>
      <c r="KJ71" s="32" t="e">
        <f t="shared" ref="KJ71:KJ82" si="447">F71-KH71</f>
        <v>#DIV/0!</v>
      </c>
      <c r="KK71" s="107" t="e">
        <f>$F$71-KH71</f>
        <v>#DIV/0!</v>
      </c>
      <c r="KL71" s="96"/>
      <c r="KM71" s="13"/>
      <c r="KN71" s="13"/>
      <c r="KO71" s="13"/>
      <c r="KP71" s="13"/>
      <c r="KQ71" s="12" t="e">
        <f t="shared" ref="KQ71:KQ82" si="448">AVERAGE(KL71:KP71)</f>
        <v>#DIV/0!</v>
      </c>
      <c r="KR71" s="97" t="e">
        <f t="shared" ref="KR71:KR82" si="449">KQ71*95/100</f>
        <v>#DIV/0!</v>
      </c>
      <c r="KS71" s="110" t="e">
        <f t="shared" ref="KS71:KS102" si="450">F71=KT71</f>
        <v>#DIV/0!</v>
      </c>
      <c r="KT71" s="32" t="e">
        <f t="shared" ref="KT71:KT82" si="451">F71-KR71</f>
        <v>#DIV/0!</v>
      </c>
      <c r="KU71" s="107" t="e">
        <f>$F$71-KR71</f>
        <v>#DIV/0!</v>
      </c>
      <c r="KV71" s="96"/>
      <c r="KW71" s="13"/>
      <c r="KX71" s="13"/>
      <c r="KY71" s="13"/>
      <c r="KZ71" s="13"/>
      <c r="LA71" s="12" t="e">
        <f t="shared" ref="LA71:LA82" si="452">AVERAGE(KV71:KZ71)</f>
        <v>#DIV/0!</v>
      </c>
      <c r="LB71" s="97" t="e">
        <f t="shared" ref="LB71:LB82" si="453">LA71*95/100</f>
        <v>#DIV/0!</v>
      </c>
      <c r="LC71" s="110" t="e">
        <f t="shared" ref="LC71:LC102" si="454">F71=LD71</f>
        <v>#DIV/0!</v>
      </c>
      <c r="LD71" s="32" t="e">
        <f t="shared" ref="LD71:LD82" si="455">F71-LB71</f>
        <v>#DIV/0!</v>
      </c>
      <c r="LE71" s="107" t="e">
        <f>$F$71-LB71</f>
        <v>#DIV/0!</v>
      </c>
      <c r="LF71" s="96"/>
      <c r="LG71" s="13"/>
      <c r="LH71" s="13"/>
      <c r="LI71" s="13"/>
      <c r="LJ71" s="13"/>
      <c r="LK71" s="12" t="e">
        <f t="shared" ref="LK71:LK82" si="456">AVERAGE(LF71:LJ71)</f>
        <v>#DIV/0!</v>
      </c>
      <c r="LL71" s="97" t="e">
        <f t="shared" ref="LL71:LL82" si="457">LK71*95/100</f>
        <v>#DIV/0!</v>
      </c>
      <c r="LM71" s="110" t="e">
        <f t="shared" ref="LM71:LM102" si="458">F71=LN71</f>
        <v>#DIV/0!</v>
      </c>
      <c r="LN71" s="32" t="e">
        <f t="shared" ref="LN71:LN82" si="459">F71-LL71</f>
        <v>#DIV/0!</v>
      </c>
      <c r="LO71" s="107" t="e">
        <f>$F$71-LL71</f>
        <v>#DIV/0!</v>
      </c>
      <c r="LP71" s="96"/>
      <c r="LQ71" s="13"/>
      <c r="LR71" s="13"/>
      <c r="LS71" s="13"/>
      <c r="LT71" s="13"/>
      <c r="LU71" s="12" t="e">
        <f t="shared" ref="LU71:LU82" si="460">AVERAGE(LP71:LT71)</f>
        <v>#DIV/0!</v>
      </c>
      <c r="LV71" s="97" t="e">
        <f t="shared" ref="LV71:LV82" si="461">LU71*95/100</f>
        <v>#DIV/0!</v>
      </c>
      <c r="LW71" s="110" t="e">
        <f t="shared" ref="LW71:LW102" si="462">F71=LX71</f>
        <v>#DIV/0!</v>
      </c>
      <c r="LX71" s="32" t="e">
        <f t="shared" ref="LX71:LX82" si="463">F71-LV71</f>
        <v>#DIV/0!</v>
      </c>
      <c r="LY71" s="107" t="e">
        <f>$F$71-LV71</f>
        <v>#DIV/0!</v>
      </c>
      <c r="LZ71" s="96"/>
      <c r="MA71" s="13"/>
      <c r="MB71" s="13"/>
      <c r="MC71" s="13"/>
      <c r="MD71" s="13"/>
      <c r="ME71" s="12" t="e">
        <f t="shared" ref="ME71:ME82" si="464">AVERAGE(LZ71:MD71)</f>
        <v>#DIV/0!</v>
      </c>
      <c r="MF71" s="97" t="e">
        <f t="shared" ref="MF71:MF82" si="465">ME71*95/100</f>
        <v>#DIV/0!</v>
      </c>
      <c r="MG71" s="110" t="e">
        <f t="shared" ref="MG71:MG102" si="466">F71=MH71</f>
        <v>#DIV/0!</v>
      </c>
      <c r="MH71" s="32" t="e">
        <f t="shared" ref="MH71:MH82" si="467">F71-MF71</f>
        <v>#DIV/0!</v>
      </c>
      <c r="MI71" s="107" t="e">
        <f>$F$71-MF71</f>
        <v>#DIV/0!</v>
      </c>
      <c r="MJ71" s="137"/>
      <c r="MK71" s="13"/>
      <c r="ML71" s="12">
        <v>0</v>
      </c>
      <c r="MM71" s="13"/>
      <c r="MN71" s="13"/>
      <c r="MO71" s="12">
        <f t="shared" ref="MO71:MO82" si="468">AVERAGE(MJ71:MN71)</f>
        <v>0</v>
      </c>
      <c r="MP71" s="97">
        <f t="shared" ref="MP71:MP82" si="469">MO71*95/100</f>
        <v>0</v>
      </c>
      <c r="MQ71" s="110" t="b">
        <f t="shared" ref="MQ71:MQ102" si="470">F71=MR71</f>
        <v>1</v>
      </c>
      <c r="MR71" s="32">
        <f t="shared" ref="MR71:MR82" si="471">F71-MP71</f>
        <v>0</v>
      </c>
      <c r="MS71" s="107">
        <f>$F$71-MP71</f>
        <v>0</v>
      </c>
      <c r="MT71" s="144"/>
      <c r="MU71" s="12">
        <v>0</v>
      </c>
      <c r="MV71" s="12">
        <v>0</v>
      </c>
      <c r="MW71" s="12"/>
      <c r="MX71" s="12"/>
      <c r="MY71" s="12">
        <f t="shared" ref="MY71:MY82" si="472">AVERAGE(MT71:MX71)</f>
        <v>0</v>
      </c>
      <c r="MZ71" s="97">
        <f t="shared" ref="MZ71:MZ82" si="473">MY71*95/100</f>
        <v>0</v>
      </c>
      <c r="NA71" s="110" t="b">
        <f t="shared" ref="NA71:NA102" si="474">F71=NB71</f>
        <v>1</v>
      </c>
      <c r="NB71" s="32">
        <f t="shared" ref="NB71:NB82" si="475">F71-MZ71</f>
        <v>0</v>
      </c>
      <c r="NC71" s="107">
        <f>$F$71-MZ71</f>
        <v>0</v>
      </c>
      <c r="ND71" s="96"/>
      <c r="NE71" s="13"/>
      <c r="NF71" s="13"/>
      <c r="NG71" s="13"/>
      <c r="NH71" s="13"/>
      <c r="NI71" s="12" t="e">
        <f t="shared" ref="NI71:NI82" si="476">AVERAGE(ND71:NH71)</f>
        <v>#DIV/0!</v>
      </c>
      <c r="NJ71" s="97" t="e">
        <f t="shared" ref="NJ71:NJ82" si="477">NI71*95/100</f>
        <v>#DIV/0!</v>
      </c>
      <c r="NK71" s="110" t="e">
        <f t="shared" ref="NK71:NK102" si="478">F71=NL71</f>
        <v>#DIV/0!</v>
      </c>
      <c r="NL71" s="32" t="e">
        <f t="shared" ref="NL71:NL82" si="479">F71-NJ71</f>
        <v>#DIV/0!</v>
      </c>
      <c r="NM71" s="107" t="e">
        <f>$F$71-NJ71</f>
        <v>#DIV/0!</v>
      </c>
      <c r="NN71" s="96"/>
      <c r="NO71" s="13"/>
      <c r="NP71" s="13"/>
      <c r="NQ71" s="13"/>
      <c r="NR71" s="13"/>
      <c r="NS71" s="12" t="e">
        <f t="shared" ref="NS71:NS82" si="480">AVERAGE(NN71:NR71)</f>
        <v>#DIV/0!</v>
      </c>
      <c r="NT71" s="97" t="e">
        <f t="shared" ref="NT71:NT82" si="481">NS71*95/100</f>
        <v>#DIV/0!</v>
      </c>
      <c r="NU71" s="110" t="e">
        <f t="shared" ref="NU71:NU102" si="482">F71=NV71</f>
        <v>#DIV/0!</v>
      </c>
      <c r="NV71" s="32" t="e">
        <f t="shared" ref="NV71:NV82" si="483">F71-NT71</f>
        <v>#DIV/0!</v>
      </c>
      <c r="NW71" s="107" t="e">
        <f>$F$71-NT71</f>
        <v>#DIV/0!</v>
      </c>
      <c r="NX71" s="96"/>
      <c r="NY71" s="13"/>
      <c r="NZ71" s="13"/>
      <c r="OA71" s="13"/>
      <c r="OB71" s="13"/>
      <c r="OC71" s="12" t="e">
        <f t="shared" ref="OC71:OC82" si="484">AVERAGE(NX71:OB71)</f>
        <v>#DIV/0!</v>
      </c>
      <c r="OD71" s="97" t="e">
        <f t="shared" ref="OD71:OD82" si="485">OC71*95/100</f>
        <v>#DIV/0!</v>
      </c>
      <c r="OE71" s="110" t="e">
        <f t="shared" ref="OE71:OE102" si="486">F71=OF71</f>
        <v>#DIV/0!</v>
      </c>
      <c r="OF71" s="32" t="e">
        <f t="shared" ref="OF71:OF82" si="487">F71-OD71</f>
        <v>#DIV/0!</v>
      </c>
      <c r="OG71" s="107" t="e">
        <f>$F$71-OD71</f>
        <v>#DIV/0!</v>
      </c>
      <c r="OH71" s="96"/>
      <c r="OI71" s="13"/>
      <c r="OJ71" s="12">
        <v>0</v>
      </c>
      <c r="OK71" s="13"/>
      <c r="OL71" s="13"/>
      <c r="OM71" s="12">
        <f t="shared" ref="OM71:OM82" si="488">AVERAGE(OH71:OL71)</f>
        <v>0</v>
      </c>
      <c r="ON71" s="97">
        <f t="shared" ref="ON71:ON82" si="489">OM71*95/100</f>
        <v>0</v>
      </c>
      <c r="OO71" s="110" t="b">
        <f t="shared" ref="OO71:OO102" si="490">F71=OP71</f>
        <v>1</v>
      </c>
      <c r="OP71" s="32">
        <f t="shared" ref="OP71:OP82" si="491">F71-ON71</f>
        <v>0</v>
      </c>
      <c r="OQ71" s="107">
        <f>$F$71-ON71</f>
        <v>0</v>
      </c>
      <c r="OR71" s="96"/>
      <c r="OS71" s="13"/>
      <c r="OT71" s="13"/>
      <c r="OU71" s="13"/>
      <c r="OV71" s="13"/>
      <c r="OW71" s="12" t="e">
        <f t="shared" ref="OW71:OW82" si="492">AVERAGE(OR71:OV71)</f>
        <v>#DIV/0!</v>
      </c>
      <c r="OX71" s="97" t="e">
        <f t="shared" ref="OX71:OX82" si="493">OW71*95/100</f>
        <v>#DIV/0!</v>
      </c>
      <c r="OY71" s="110" t="e">
        <f t="shared" ref="OY71:OY102" si="494">F71=OZ71</f>
        <v>#DIV/0!</v>
      </c>
      <c r="OZ71" s="32" t="e">
        <f t="shared" ref="OZ71:OZ82" si="495">F71-OX71</f>
        <v>#DIV/0!</v>
      </c>
      <c r="PA71" s="107" t="e">
        <f>$F$71-OX71</f>
        <v>#DIV/0!</v>
      </c>
      <c r="PB71" s="96"/>
      <c r="PC71" s="13"/>
      <c r="PD71" s="13"/>
      <c r="PE71" s="13"/>
      <c r="PF71" s="13"/>
      <c r="PG71" s="12" t="e">
        <f t="shared" ref="PG71:PG82" si="496">AVERAGE(PB71:PF71)</f>
        <v>#DIV/0!</v>
      </c>
      <c r="PH71" s="97" t="e">
        <f t="shared" ref="PH71:PH82" si="497">PG71*95/100</f>
        <v>#DIV/0!</v>
      </c>
      <c r="PI71" s="110" t="e">
        <f t="shared" ref="PI71:PI102" si="498">F71=PJ71</f>
        <v>#DIV/0!</v>
      </c>
      <c r="PJ71" s="32" t="e">
        <f t="shared" ref="PJ71:PJ82" si="499">F71-PH71</f>
        <v>#DIV/0!</v>
      </c>
      <c r="PK71" s="107" t="e">
        <f>$F$71-PH71</f>
        <v>#DIV/0!</v>
      </c>
      <c r="PL71" s="96"/>
      <c r="PM71" s="13"/>
      <c r="PN71" s="12">
        <v>0</v>
      </c>
      <c r="PO71" s="13"/>
      <c r="PP71" s="13"/>
      <c r="PQ71" s="12">
        <f t="shared" ref="PQ71:PQ82" si="500">AVERAGE(PL71:PP71)</f>
        <v>0</v>
      </c>
      <c r="PR71" s="97">
        <f t="shared" ref="PR71:PR82" si="501">PQ71*95/100</f>
        <v>0</v>
      </c>
      <c r="PS71" s="110" t="b">
        <f t="shared" ref="PS71:PS102" si="502">F71=PT71</f>
        <v>1</v>
      </c>
      <c r="PT71" s="32">
        <f t="shared" ref="PT71:PT82" si="503">F71-PR71</f>
        <v>0</v>
      </c>
      <c r="PU71" s="107">
        <f>$F$71-PR71</f>
        <v>0</v>
      </c>
      <c r="PV71" s="144"/>
      <c r="PW71" s="12">
        <v>0</v>
      </c>
      <c r="PX71" s="12"/>
      <c r="PY71" s="12"/>
      <c r="PZ71" s="12"/>
      <c r="QA71" s="12">
        <f t="shared" ref="QA71:QA82" si="504">AVERAGE(PV71:PZ71)</f>
        <v>0</v>
      </c>
      <c r="QB71" s="97">
        <f t="shared" ref="QB71:QB82" si="505">QA71*95/100</f>
        <v>0</v>
      </c>
      <c r="QC71" s="110" t="b">
        <f t="shared" ref="QC71:QC102" si="506">F71=QD71</f>
        <v>1</v>
      </c>
      <c r="QD71" s="32">
        <f t="shared" ref="QD71:QD82" si="507">F71-QB71</f>
        <v>0</v>
      </c>
      <c r="QE71" s="107">
        <f>$F$71-QB71</f>
        <v>0</v>
      </c>
      <c r="QF71" s="144"/>
      <c r="QG71" s="12">
        <v>0</v>
      </c>
      <c r="QH71" s="3"/>
      <c r="QI71" s="3"/>
      <c r="QJ71" s="3"/>
      <c r="QK71" s="12">
        <f t="shared" ref="QK71:QK82" si="508">AVERAGE(QF71:QJ71)</f>
        <v>0</v>
      </c>
      <c r="QL71" s="97">
        <f t="shared" ref="QL71:QL82" si="509">QK71*95/100</f>
        <v>0</v>
      </c>
      <c r="QM71" s="110" t="b">
        <f t="shared" ref="QM71:QM102" si="510">F71=QN71</f>
        <v>1</v>
      </c>
      <c r="QN71" s="32">
        <f t="shared" ref="QN71:QN82" si="511">F71-QL71</f>
        <v>0</v>
      </c>
      <c r="QO71" s="72">
        <f>$F$71-QL71</f>
        <v>0</v>
      </c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</row>
    <row r="72" spans="1:473" ht="11.25" customHeight="1" x14ac:dyDescent="0.2">
      <c r="A72" s="14" t="s">
        <v>164</v>
      </c>
      <c r="B72" s="57" t="s">
        <v>73</v>
      </c>
      <c r="C72" s="57" t="s">
        <v>124</v>
      </c>
      <c r="D72" s="57">
        <v>1.5</v>
      </c>
      <c r="E72" s="57" t="s">
        <v>125</v>
      </c>
      <c r="F72" s="81">
        <v>1.65</v>
      </c>
      <c r="G72" s="88" t="s">
        <v>95</v>
      </c>
      <c r="H72" s="94">
        <v>0.30332999999999999</v>
      </c>
      <c r="I72" s="4">
        <v>0.28333000000000003</v>
      </c>
      <c r="J72" s="4">
        <v>0.41666999999999998</v>
      </c>
      <c r="K72" s="4">
        <v>0.29570999999999997</v>
      </c>
      <c r="L72" s="4">
        <v>7.3580000000000007E-2</v>
      </c>
      <c r="M72" s="4">
        <f t="shared" si="346"/>
        <v>0.27452399999999999</v>
      </c>
      <c r="N72" s="95">
        <f t="shared" si="347"/>
        <v>0.26079779999999997</v>
      </c>
      <c r="O72" s="91" t="b">
        <f t="shared" ref="O72:O82" si="512">N72=P72</f>
        <v>0</v>
      </c>
      <c r="P72" s="32">
        <f t="shared" ref="P72:P82" si="513">F72-N72</f>
        <v>1.3892021999999999</v>
      </c>
      <c r="Q72" s="107">
        <f>$F$72-N72</f>
        <v>1.3892021999999999</v>
      </c>
      <c r="R72" s="94">
        <v>0.23</v>
      </c>
      <c r="S72" s="4">
        <v>0.22333</v>
      </c>
      <c r="T72" s="4">
        <v>0.13333</v>
      </c>
      <c r="U72" s="4">
        <v>0.15167</v>
      </c>
      <c r="V72" s="4">
        <v>0.11416999999999999</v>
      </c>
      <c r="W72" s="4">
        <f t="shared" si="348"/>
        <v>0.17049999999999998</v>
      </c>
      <c r="X72" s="95">
        <f t="shared" si="349"/>
        <v>0.16197499999999998</v>
      </c>
      <c r="Y72" s="91" t="b">
        <f t="shared" ref="Y72:Y82" si="514">X72=Z72</f>
        <v>0</v>
      </c>
      <c r="Z72" s="32">
        <f t="shared" si="350"/>
        <v>1.4880249999999999</v>
      </c>
      <c r="AA72" s="107">
        <f>$F$72-X72</f>
        <v>1.4880249999999999</v>
      </c>
      <c r="AB72" s="94">
        <v>0.18</v>
      </c>
      <c r="AC72" s="4">
        <v>8.6669999999999997E-2</v>
      </c>
      <c r="AD72" s="4">
        <v>0.17666999999999999</v>
      </c>
      <c r="AE72" s="4">
        <v>4.4999999999999998E-2</v>
      </c>
      <c r="AF72" s="4">
        <v>0.15875</v>
      </c>
      <c r="AG72" s="4">
        <f t="shared" si="351"/>
        <v>0.12941799999999998</v>
      </c>
      <c r="AH72" s="95">
        <f t="shared" si="352"/>
        <v>0.12294709999999999</v>
      </c>
      <c r="AI72" s="91" t="b">
        <f t="shared" ref="AI72:AI82" si="515">AH72=AJ72</f>
        <v>0</v>
      </c>
      <c r="AJ72" s="32">
        <f t="shared" si="353"/>
        <v>1.5270528999999999</v>
      </c>
      <c r="AK72" s="107">
        <f>$F$72-AH72</f>
        <v>1.5270528999999999</v>
      </c>
      <c r="AL72" s="114">
        <v>0.17166999999999999</v>
      </c>
      <c r="AM72" s="4">
        <v>0.23666999999999999</v>
      </c>
      <c r="AN72" s="4">
        <v>5.6669999999999998E-2</v>
      </c>
      <c r="AO72" s="4">
        <v>0.13500000000000001</v>
      </c>
      <c r="AP72" s="4">
        <v>6.5000000000000002E-2</v>
      </c>
      <c r="AQ72" s="4">
        <f t="shared" si="354"/>
        <v>0.13300199999999998</v>
      </c>
      <c r="AR72" s="101">
        <f t="shared" si="355"/>
        <v>0.12635189999999999</v>
      </c>
      <c r="AS72" s="110" t="b">
        <f t="shared" ref="AS72:AS82" si="516">AR72=AT72</f>
        <v>0</v>
      </c>
      <c r="AT72" s="35">
        <f t="shared" si="356"/>
        <v>1.5236480999999999</v>
      </c>
      <c r="AU72" s="107">
        <f>$F$72-AR72</f>
        <v>1.5236480999999999</v>
      </c>
      <c r="AV72" s="118">
        <v>0.15667</v>
      </c>
      <c r="AW72" s="16">
        <v>0.14666999999999999</v>
      </c>
      <c r="AX72" s="16">
        <v>0.16</v>
      </c>
      <c r="AY72" s="16">
        <v>0.17416999999999999</v>
      </c>
      <c r="AZ72" s="16">
        <v>0.11083</v>
      </c>
      <c r="BA72" s="16">
        <f t="shared" si="357"/>
        <v>0.149668</v>
      </c>
      <c r="BB72" s="101">
        <f t="shared" si="358"/>
        <v>0.14218459999999999</v>
      </c>
      <c r="BC72" s="110" t="b">
        <f t="shared" ref="BC72:BC82" si="517">BB72=BD72</f>
        <v>0</v>
      </c>
      <c r="BD72" s="35">
        <f t="shared" si="359"/>
        <v>1.5078153999999999</v>
      </c>
      <c r="BE72" s="107">
        <f>$F$72-BB72</f>
        <v>1.5078153999999999</v>
      </c>
      <c r="BF72" s="114">
        <v>0.22</v>
      </c>
      <c r="BG72" s="16">
        <v>0.23333000000000001</v>
      </c>
      <c r="BH72" s="16">
        <v>0.15332999999999999</v>
      </c>
      <c r="BI72" s="16">
        <v>0.13916999999999999</v>
      </c>
      <c r="BJ72" s="16">
        <v>7.8329999999999997E-2</v>
      </c>
      <c r="BK72" s="16">
        <f t="shared" si="360"/>
        <v>0.16483200000000001</v>
      </c>
      <c r="BL72" s="101">
        <f t="shared" si="361"/>
        <v>0.15659040000000002</v>
      </c>
      <c r="BM72" s="110" t="b">
        <f t="shared" ref="BM72:BM82" si="518">BL72=BN72</f>
        <v>0</v>
      </c>
      <c r="BN72" s="35">
        <f t="shared" si="362"/>
        <v>1.4934095999999999</v>
      </c>
      <c r="BO72" s="107">
        <f>$F$72-BL72</f>
        <v>1.4934095999999999</v>
      </c>
      <c r="BP72" s="118">
        <v>0.25667000000000001</v>
      </c>
      <c r="BQ72" s="16">
        <v>0.24667</v>
      </c>
      <c r="BR72" s="16">
        <v>0.05</v>
      </c>
      <c r="BS72" s="16">
        <v>8.0829999999999999E-2</v>
      </c>
      <c r="BT72" s="16">
        <v>0.10083</v>
      </c>
      <c r="BU72" s="16">
        <f t="shared" si="363"/>
        <v>0.14699999999999999</v>
      </c>
      <c r="BV72" s="101">
        <f t="shared" si="364"/>
        <v>0.13965</v>
      </c>
      <c r="BW72" s="110" t="b">
        <f t="shared" ref="BW72:BW82" si="519">BV72=BX72</f>
        <v>0</v>
      </c>
      <c r="BX72" s="35">
        <f t="shared" si="365"/>
        <v>1.5103499999999999</v>
      </c>
      <c r="BY72" s="107">
        <f>$F$72-BV72</f>
        <v>1.5103499999999999</v>
      </c>
      <c r="BZ72" s="100">
        <v>0.17333000000000001</v>
      </c>
      <c r="CA72" s="16">
        <v>0.14666999999999999</v>
      </c>
      <c r="CB72" s="16">
        <v>0.11333</v>
      </c>
      <c r="CC72" s="16"/>
      <c r="CD72" s="16"/>
      <c r="CE72" s="16">
        <f t="shared" si="366"/>
        <v>0.14444333333333334</v>
      </c>
      <c r="CF72" s="101">
        <f t="shared" si="367"/>
        <v>0.13722116666666667</v>
      </c>
      <c r="CG72" s="110" t="b">
        <f t="shared" ref="CG72:CG82" si="520">CF72=CH72</f>
        <v>0</v>
      </c>
      <c r="CH72" s="35">
        <f t="shared" si="368"/>
        <v>1.5127788333333332</v>
      </c>
      <c r="CI72" s="107">
        <f>$F$72-CF72</f>
        <v>1.5127788333333332</v>
      </c>
      <c r="CJ72" s="100">
        <v>0.38</v>
      </c>
      <c r="CK72" s="16">
        <v>0.28000000000000003</v>
      </c>
      <c r="CL72" s="16">
        <v>0.30332999999999999</v>
      </c>
      <c r="CM72" s="16">
        <v>0.28875000000000001</v>
      </c>
      <c r="CN72" s="16">
        <v>7.8329999999999997E-2</v>
      </c>
      <c r="CO72" s="16">
        <f t="shared" si="369"/>
        <v>0.26608200000000004</v>
      </c>
      <c r="CP72" s="101">
        <f t="shared" si="370"/>
        <v>0.25277790000000006</v>
      </c>
      <c r="CQ72" s="110" t="b">
        <f t="shared" ref="CQ72:CQ82" si="521">CP72=CR72</f>
        <v>0</v>
      </c>
      <c r="CR72" s="35">
        <f t="shared" si="371"/>
        <v>1.3972220999999998</v>
      </c>
      <c r="CS72" s="107">
        <f>$F$72-CP72</f>
        <v>1.3972220999999998</v>
      </c>
      <c r="CT72" s="100">
        <v>0.24</v>
      </c>
      <c r="CU72" s="16">
        <v>0.05</v>
      </c>
      <c r="CV72" s="16">
        <v>0.39</v>
      </c>
      <c r="CW72" s="16"/>
      <c r="CX72" s="16"/>
      <c r="CY72" s="16">
        <f t="shared" si="372"/>
        <v>0.22666666666666666</v>
      </c>
      <c r="CZ72" s="101">
        <f t="shared" si="373"/>
        <v>0.21533333333333332</v>
      </c>
      <c r="DA72" s="110" t="b">
        <f t="shared" ref="DA72:DA82" si="522">CZ72=DB72</f>
        <v>0</v>
      </c>
      <c r="DB72" s="35">
        <f t="shared" si="374"/>
        <v>1.4346666666666665</v>
      </c>
      <c r="DC72" s="107">
        <f>$F$72-CZ72</f>
        <v>1.4346666666666665</v>
      </c>
      <c r="DD72" s="100">
        <v>0.23</v>
      </c>
      <c r="DE72" s="16">
        <v>0.12667</v>
      </c>
      <c r="DF72" s="16">
        <v>0.12333</v>
      </c>
      <c r="DG72" s="16"/>
      <c r="DH72" s="16"/>
      <c r="DI72" s="16">
        <f t="shared" si="375"/>
        <v>0.16</v>
      </c>
      <c r="DJ72" s="101">
        <f t="shared" si="376"/>
        <v>0.15200000000000002</v>
      </c>
      <c r="DK72" s="110" t="b">
        <f t="shared" ref="DK72:DK82" si="523">DJ72=DL72</f>
        <v>0</v>
      </c>
      <c r="DL72" s="35">
        <f t="shared" si="377"/>
        <v>1.4979999999999998</v>
      </c>
      <c r="DM72" s="107">
        <f>$F$72-DJ72</f>
        <v>1.4979999999999998</v>
      </c>
      <c r="DN72" s="100">
        <v>0.26333000000000001</v>
      </c>
      <c r="DO72" s="16">
        <v>0.27667000000000003</v>
      </c>
      <c r="DP72" s="16">
        <v>0.27</v>
      </c>
      <c r="DQ72" s="16"/>
      <c r="DR72" s="16"/>
      <c r="DS72" s="16">
        <f t="shared" si="378"/>
        <v>0.27</v>
      </c>
      <c r="DT72" s="101">
        <f t="shared" si="379"/>
        <v>0.25650000000000001</v>
      </c>
      <c r="DU72" s="110" t="b">
        <f t="shared" ref="DU72:DU82" si="524">DT72=DV72</f>
        <v>0</v>
      </c>
      <c r="DV72" s="35">
        <f t="shared" si="380"/>
        <v>1.3935</v>
      </c>
      <c r="DW72" s="107">
        <f>$F$72-DT72</f>
        <v>1.3935</v>
      </c>
      <c r="DX72" s="100">
        <v>0.18332999999999999</v>
      </c>
      <c r="DY72" s="16">
        <v>0.25</v>
      </c>
      <c r="DZ72" s="16">
        <v>0.29332999999999998</v>
      </c>
      <c r="EA72" s="18"/>
      <c r="EB72" s="18"/>
      <c r="EC72" s="16">
        <f t="shared" si="381"/>
        <v>0.24221999999999999</v>
      </c>
      <c r="ED72" s="101">
        <f t="shared" si="382"/>
        <v>0.23010900000000001</v>
      </c>
      <c r="EE72" s="110" t="b">
        <f t="shared" ref="EE72:EE82" si="525">ED72=EF72</f>
        <v>0</v>
      </c>
      <c r="EF72" s="35">
        <f t="shared" si="383"/>
        <v>1.4198909999999998</v>
      </c>
      <c r="EG72" s="107">
        <f>$F$72-ED72</f>
        <v>1.4198909999999998</v>
      </c>
      <c r="EH72" s="138">
        <v>0.218</v>
      </c>
      <c r="EI72" s="4">
        <v>0.20666999999999999</v>
      </c>
      <c r="EJ72" s="4">
        <v>0.21332999999999999</v>
      </c>
      <c r="EK72" s="4"/>
      <c r="EL72" s="4"/>
      <c r="EM72" s="4">
        <f t="shared" si="384"/>
        <v>0.21266666666666667</v>
      </c>
      <c r="EN72" s="95">
        <f t="shared" si="385"/>
        <v>0.20203333333333334</v>
      </c>
      <c r="EO72" s="110" t="b">
        <f t="shared" si="386"/>
        <v>0</v>
      </c>
      <c r="EP72" s="32">
        <f t="shared" si="387"/>
        <v>1.4479666666666666</v>
      </c>
      <c r="EQ72" s="107">
        <f>$F$72-EN72</f>
        <v>1.4479666666666666</v>
      </c>
      <c r="ER72" s="138">
        <v>0.28666999999999998</v>
      </c>
      <c r="ES72" s="4">
        <v>0.22333</v>
      </c>
      <c r="ET72" s="4">
        <v>0.27667000000000003</v>
      </c>
      <c r="EU72" s="4">
        <v>0.21917</v>
      </c>
      <c r="EV72" s="4">
        <v>0.2</v>
      </c>
      <c r="EW72" s="4">
        <f t="shared" si="388"/>
        <v>0.24116799999999999</v>
      </c>
      <c r="EX72" s="95">
        <f t="shared" si="389"/>
        <v>0.2291096</v>
      </c>
      <c r="EY72" s="110" t="b">
        <f t="shared" si="390"/>
        <v>0</v>
      </c>
      <c r="EZ72" s="32">
        <f t="shared" si="391"/>
        <v>1.4208904</v>
      </c>
      <c r="FA72" s="107">
        <f>$F$72-EX72</f>
        <v>1.4208904</v>
      </c>
      <c r="FB72" s="142">
        <v>0.17</v>
      </c>
      <c r="FC72" s="4">
        <v>0.17333000000000001</v>
      </c>
      <c r="FD72" s="4">
        <v>0.24667</v>
      </c>
      <c r="FE72" s="4"/>
      <c r="FF72" s="4"/>
      <c r="FG72" s="4">
        <f t="shared" si="392"/>
        <v>0.19666666666666668</v>
      </c>
      <c r="FH72" s="95">
        <f t="shared" si="393"/>
        <v>0.18683333333333332</v>
      </c>
      <c r="FI72" s="110" t="b">
        <f t="shared" si="394"/>
        <v>0</v>
      </c>
      <c r="FJ72" s="32">
        <f t="shared" si="395"/>
        <v>1.4631666666666665</v>
      </c>
      <c r="FK72" s="107">
        <f>$F$72-FH72</f>
        <v>1.4631666666666665</v>
      </c>
      <c r="FL72" s="142">
        <v>0.32567000000000002</v>
      </c>
      <c r="FM72" s="4">
        <v>0.27367000000000002</v>
      </c>
      <c r="FN72" s="4"/>
      <c r="FO72" s="4"/>
      <c r="FP72" s="4"/>
      <c r="FQ72" s="4">
        <f t="shared" si="396"/>
        <v>0.29966999999999999</v>
      </c>
      <c r="FR72" s="95">
        <f t="shared" si="397"/>
        <v>0.28468650000000001</v>
      </c>
      <c r="FS72" s="110" t="b">
        <f t="shared" si="398"/>
        <v>0</v>
      </c>
      <c r="FT72" s="32">
        <f t="shared" si="399"/>
        <v>1.3653134999999998</v>
      </c>
      <c r="FU72" s="107">
        <f>$F$72-FR72</f>
        <v>1.3653134999999998</v>
      </c>
      <c r="FV72" s="94">
        <v>0</v>
      </c>
      <c r="FW72" s="4">
        <v>0</v>
      </c>
      <c r="FX72" s="4">
        <v>9.6670000000000006E-2</v>
      </c>
      <c r="FY72" s="4"/>
      <c r="FZ72" s="4"/>
      <c r="GA72" s="4">
        <f t="shared" si="400"/>
        <v>3.2223333333333333E-2</v>
      </c>
      <c r="GB72" s="95">
        <f t="shared" si="401"/>
        <v>3.0612166666666666E-2</v>
      </c>
      <c r="GC72" s="110" t="b">
        <f t="shared" si="402"/>
        <v>0</v>
      </c>
      <c r="GD72" s="32">
        <f t="shared" si="403"/>
        <v>1.6193878333333331</v>
      </c>
      <c r="GE72" s="107">
        <f>$F$72-GB72</f>
        <v>1.6193878333333331</v>
      </c>
      <c r="GF72" s="146">
        <v>0.17333000000000001</v>
      </c>
      <c r="GG72" s="4">
        <v>0.17666999999999999</v>
      </c>
      <c r="GH72" s="4">
        <v>0.24</v>
      </c>
      <c r="GI72" s="4">
        <v>0.24</v>
      </c>
      <c r="GJ72" s="4">
        <v>0.24082999999999999</v>
      </c>
      <c r="GK72" s="4">
        <f t="shared" si="404"/>
        <v>0.214166</v>
      </c>
      <c r="GL72" s="95">
        <f t="shared" si="405"/>
        <v>0.20345769999999999</v>
      </c>
      <c r="GM72" s="110" t="b">
        <f t="shared" si="406"/>
        <v>0</v>
      </c>
      <c r="GN72" s="32">
        <f t="shared" si="407"/>
        <v>1.4465422999999999</v>
      </c>
      <c r="GO72" s="107">
        <f>$F$72-GL72</f>
        <v>1.4465422999999999</v>
      </c>
      <c r="GP72" s="94">
        <v>0</v>
      </c>
      <c r="GQ72" s="4">
        <v>2.0330000000000001E-2</v>
      </c>
      <c r="GR72" s="4">
        <v>9.6670000000000006E-2</v>
      </c>
      <c r="GS72" s="4">
        <v>7.417E-2</v>
      </c>
      <c r="GT72" s="4">
        <v>0.16417000000000001</v>
      </c>
      <c r="GU72" s="4">
        <f t="shared" si="408"/>
        <v>7.1067999999999992E-2</v>
      </c>
      <c r="GV72" s="95">
        <f t="shared" si="409"/>
        <v>6.7514599999999994E-2</v>
      </c>
      <c r="GW72" s="110" t="b">
        <f t="shared" si="410"/>
        <v>0</v>
      </c>
      <c r="GX72" s="32">
        <f t="shared" si="411"/>
        <v>1.5824853999999999</v>
      </c>
      <c r="GY72" s="107">
        <f>$F$72-GV72</f>
        <v>1.5824853999999999</v>
      </c>
      <c r="GZ72" s="142">
        <v>0.15232999999999999</v>
      </c>
      <c r="HA72" s="4">
        <v>0.16167000000000001</v>
      </c>
      <c r="HB72" s="4">
        <v>0</v>
      </c>
      <c r="HC72" s="4">
        <v>0.13</v>
      </c>
      <c r="HD72" s="4">
        <v>0.13417000000000001</v>
      </c>
      <c r="HE72" s="4">
        <f t="shared" si="412"/>
        <v>0.11563400000000001</v>
      </c>
      <c r="HF72" s="95">
        <f t="shared" si="413"/>
        <v>0.10985230000000001</v>
      </c>
      <c r="HG72" s="110" t="b">
        <f t="shared" si="414"/>
        <v>0</v>
      </c>
      <c r="HH72" s="32">
        <f t="shared" si="415"/>
        <v>1.5401476999999999</v>
      </c>
      <c r="HI72" s="107">
        <f>$F$72-HF72</f>
        <v>1.5401476999999999</v>
      </c>
      <c r="HJ72" s="142">
        <v>0.1</v>
      </c>
      <c r="HK72" s="4">
        <v>0.16</v>
      </c>
      <c r="HL72" s="4">
        <v>9.3329999999999996E-2</v>
      </c>
      <c r="HM72" s="4">
        <v>0.13583000000000001</v>
      </c>
      <c r="HN72" s="4">
        <v>0.14499999999999999</v>
      </c>
      <c r="HO72" s="4">
        <f t="shared" si="416"/>
        <v>0.126832</v>
      </c>
      <c r="HP72" s="95">
        <f t="shared" si="417"/>
        <v>0.1204904</v>
      </c>
      <c r="HQ72" s="110" t="b">
        <f t="shared" si="418"/>
        <v>0</v>
      </c>
      <c r="HR72" s="32">
        <f t="shared" si="419"/>
        <v>1.5295095999999999</v>
      </c>
      <c r="HS72" s="107">
        <f>$F$72-HP72</f>
        <v>1.5295095999999999</v>
      </c>
      <c r="HT72" s="142">
        <v>0.15667</v>
      </c>
      <c r="HU72" s="4">
        <v>0.15</v>
      </c>
      <c r="HV72" s="4">
        <v>0.16667000000000001</v>
      </c>
      <c r="HW72" s="4">
        <v>0.17832999999999999</v>
      </c>
      <c r="HX72" s="4">
        <v>0.14499999999999999</v>
      </c>
      <c r="HY72" s="4">
        <f t="shared" si="420"/>
        <v>0.159334</v>
      </c>
      <c r="HZ72" s="95">
        <f t="shared" si="421"/>
        <v>0.15136730000000001</v>
      </c>
      <c r="IA72" s="110" t="b">
        <f t="shared" si="422"/>
        <v>0</v>
      </c>
      <c r="IB72" s="32">
        <f t="shared" si="423"/>
        <v>1.4986326999999999</v>
      </c>
      <c r="IC72" s="107">
        <f>$F$72-HZ72</f>
        <v>1.4986326999999999</v>
      </c>
      <c r="ID72" s="142">
        <v>0.16933000000000001</v>
      </c>
      <c r="IE72" s="4">
        <v>0.17599999999999999</v>
      </c>
      <c r="IF72" s="4">
        <v>0.17832999999999999</v>
      </c>
      <c r="IG72" s="4">
        <v>0.19875000000000001</v>
      </c>
      <c r="IH72" s="4">
        <v>0.20666999999999999</v>
      </c>
      <c r="II72" s="4">
        <f t="shared" si="424"/>
        <v>0.18581600000000001</v>
      </c>
      <c r="IJ72" s="95">
        <f t="shared" si="425"/>
        <v>0.17652519999999999</v>
      </c>
      <c r="IK72" s="110" t="b">
        <f t="shared" si="426"/>
        <v>0</v>
      </c>
      <c r="IL72" s="32">
        <f t="shared" si="427"/>
        <v>1.4734748</v>
      </c>
      <c r="IM72" s="107">
        <f>$F$72-IJ72</f>
        <v>1.4734748</v>
      </c>
      <c r="IN72" s="142">
        <v>3.6670000000000001E-2</v>
      </c>
      <c r="IO72" s="4">
        <v>0.11</v>
      </c>
      <c r="IP72" s="4">
        <v>4.333E-2</v>
      </c>
      <c r="IQ72" s="4">
        <v>5.2499999999999998E-2</v>
      </c>
      <c r="IR72" s="4">
        <v>7.5829999999999995E-2</v>
      </c>
      <c r="IS72" s="4">
        <f t="shared" si="428"/>
        <v>6.3666E-2</v>
      </c>
      <c r="IT72" s="95">
        <f t="shared" si="429"/>
        <v>6.0482700000000007E-2</v>
      </c>
      <c r="IU72" s="110" t="b">
        <f t="shared" si="430"/>
        <v>0</v>
      </c>
      <c r="IV72" s="32">
        <f t="shared" si="431"/>
        <v>1.5895172999999998</v>
      </c>
      <c r="IW72" s="107">
        <f>$F$72-IT72</f>
        <v>1.5895172999999998</v>
      </c>
      <c r="IX72" s="142">
        <v>0.34</v>
      </c>
      <c r="IY72" s="4">
        <v>0.27</v>
      </c>
      <c r="IZ72" s="4">
        <v>0.32667000000000002</v>
      </c>
      <c r="JA72" s="4">
        <v>0.31417</v>
      </c>
      <c r="JB72" s="4"/>
      <c r="JC72" s="4">
        <f t="shared" si="432"/>
        <v>0.31271000000000004</v>
      </c>
      <c r="JD72" s="95">
        <f t="shared" si="433"/>
        <v>0.29707450000000007</v>
      </c>
      <c r="JE72" s="110" t="b">
        <f t="shared" si="434"/>
        <v>0</v>
      </c>
      <c r="JF72" s="32">
        <f t="shared" si="435"/>
        <v>1.3529254999999998</v>
      </c>
      <c r="JG72" s="107">
        <f>$F$72-JD72</f>
        <v>1.3529254999999998</v>
      </c>
      <c r="JH72" s="142">
        <v>0.06</v>
      </c>
      <c r="JI72" s="4">
        <v>0.08</v>
      </c>
      <c r="JJ72" s="4">
        <v>8.3330000000000001E-2</v>
      </c>
      <c r="JK72" s="4">
        <v>9.2499999999999999E-2</v>
      </c>
      <c r="JL72" s="4">
        <v>9.7500000000000003E-2</v>
      </c>
      <c r="JM72" s="4">
        <f t="shared" si="436"/>
        <v>8.2666000000000017E-2</v>
      </c>
      <c r="JN72" s="95">
        <f t="shared" si="437"/>
        <v>7.8532700000000025E-2</v>
      </c>
      <c r="JO72" s="110" t="b">
        <f t="shared" si="438"/>
        <v>0</v>
      </c>
      <c r="JP72" s="32">
        <f t="shared" si="439"/>
        <v>1.5714672999999999</v>
      </c>
      <c r="JQ72" s="107">
        <f>$F$72-JN72</f>
        <v>1.5714672999999999</v>
      </c>
      <c r="JR72" s="142">
        <v>0.19</v>
      </c>
      <c r="JS72" s="4">
        <v>0.20333000000000001</v>
      </c>
      <c r="JT72" s="4">
        <v>0.24667</v>
      </c>
      <c r="JU72" s="4">
        <v>0.24</v>
      </c>
      <c r="JV72" s="4">
        <v>0.24</v>
      </c>
      <c r="JW72" s="4">
        <f t="shared" si="440"/>
        <v>0.22400000000000003</v>
      </c>
      <c r="JX72" s="95">
        <f t="shared" si="441"/>
        <v>0.21280000000000004</v>
      </c>
      <c r="JY72" s="110" t="b">
        <f t="shared" si="442"/>
        <v>0</v>
      </c>
      <c r="JZ72" s="32">
        <f t="shared" si="443"/>
        <v>1.4371999999999998</v>
      </c>
      <c r="KA72" s="107">
        <f>$F$72-JX72</f>
        <v>1.4371999999999998</v>
      </c>
      <c r="KB72" s="142">
        <v>0.21332999999999999</v>
      </c>
      <c r="KC72" s="4">
        <v>0.31667000000000001</v>
      </c>
      <c r="KD72" s="4">
        <v>0.29666999999999999</v>
      </c>
      <c r="KE72" s="4">
        <v>0.32917000000000002</v>
      </c>
      <c r="KF72" s="4">
        <v>0.32083</v>
      </c>
      <c r="KG72" s="4">
        <f t="shared" si="444"/>
        <v>0.29533399999999999</v>
      </c>
      <c r="KH72" s="95">
        <f t="shared" si="445"/>
        <v>0.28056729999999996</v>
      </c>
      <c r="KI72" s="151" t="b">
        <f t="shared" si="446"/>
        <v>0</v>
      </c>
      <c r="KJ72" s="32">
        <f t="shared" si="447"/>
        <v>1.3694326999999999</v>
      </c>
      <c r="KK72" s="107">
        <f>$F$72-KH72</f>
        <v>1.3694326999999999</v>
      </c>
      <c r="KL72" s="94">
        <v>0.25</v>
      </c>
      <c r="KM72" s="4">
        <v>0.25667000000000001</v>
      </c>
      <c r="KN72" s="4">
        <v>0.27</v>
      </c>
      <c r="KO72" s="4">
        <v>0.27667000000000003</v>
      </c>
      <c r="KP72" s="4">
        <v>0.27250000000000002</v>
      </c>
      <c r="KQ72" s="4">
        <f t="shared" si="448"/>
        <v>0.26516799999999996</v>
      </c>
      <c r="KR72" s="95">
        <f t="shared" si="449"/>
        <v>0.25190959999999996</v>
      </c>
      <c r="KS72" s="110" t="b">
        <f t="shared" si="450"/>
        <v>0</v>
      </c>
      <c r="KT72" s="32">
        <f t="shared" si="451"/>
        <v>1.3980904000000001</v>
      </c>
      <c r="KU72" s="107">
        <f>$F$72-KR72</f>
        <v>1.3980904000000001</v>
      </c>
      <c r="KV72" s="94">
        <v>0.22333</v>
      </c>
      <c r="KW72" s="4">
        <v>0.15267</v>
      </c>
      <c r="KX72" s="4">
        <v>0.23</v>
      </c>
      <c r="KY72" s="4">
        <v>0.27667000000000003</v>
      </c>
      <c r="KZ72" s="4">
        <v>0.13333</v>
      </c>
      <c r="LA72" s="4">
        <f t="shared" si="452"/>
        <v>0.20319999999999999</v>
      </c>
      <c r="LB72" s="95">
        <f t="shared" si="453"/>
        <v>0.19303999999999999</v>
      </c>
      <c r="LC72" s="110" t="b">
        <f t="shared" si="454"/>
        <v>0</v>
      </c>
      <c r="LD72" s="32">
        <f t="shared" si="455"/>
        <v>1.45696</v>
      </c>
      <c r="LE72" s="107">
        <f>$F$72-LB72</f>
        <v>1.45696</v>
      </c>
      <c r="LF72" s="94">
        <v>0.24667</v>
      </c>
      <c r="LG72" s="4">
        <v>0.21332999999999999</v>
      </c>
      <c r="LH72" s="4">
        <v>0.15667</v>
      </c>
      <c r="LI72" s="4">
        <v>0.23583000000000001</v>
      </c>
      <c r="LJ72" s="4">
        <v>0.27167000000000002</v>
      </c>
      <c r="LK72" s="4">
        <f t="shared" si="456"/>
        <v>0.22483399999999998</v>
      </c>
      <c r="LL72" s="95">
        <f t="shared" si="457"/>
        <v>0.21359229999999996</v>
      </c>
      <c r="LM72" s="110" t="b">
        <f t="shared" si="458"/>
        <v>0</v>
      </c>
      <c r="LN72" s="32">
        <f t="shared" si="459"/>
        <v>1.4364077</v>
      </c>
      <c r="LO72" s="107">
        <f>$F$72-LL72</f>
        <v>1.4364077</v>
      </c>
      <c r="LP72" s="94">
        <v>3.6670000000000001E-2</v>
      </c>
      <c r="LQ72" s="4">
        <v>0.17666999999999999</v>
      </c>
      <c r="LR72" s="4">
        <v>3.6670000000000001E-2</v>
      </c>
      <c r="LS72" s="4">
        <v>3.5000000000000003E-2</v>
      </c>
      <c r="LT72" s="4">
        <v>7.9170000000000004E-2</v>
      </c>
      <c r="LU72" s="4">
        <f t="shared" si="460"/>
        <v>7.2835999999999998E-2</v>
      </c>
      <c r="LV72" s="95">
        <f t="shared" si="461"/>
        <v>6.9194199999999997E-2</v>
      </c>
      <c r="LW72" s="110" t="b">
        <f t="shared" si="462"/>
        <v>0</v>
      </c>
      <c r="LX72" s="32">
        <f t="shared" si="463"/>
        <v>1.5808057999999998</v>
      </c>
      <c r="LY72" s="107">
        <f>$F$72-LV72</f>
        <v>1.5808057999999998</v>
      </c>
      <c r="LZ72" s="153">
        <v>0.21967</v>
      </c>
      <c r="MA72" s="4">
        <v>0.18432999999999999</v>
      </c>
      <c r="MB72" s="4">
        <v>0.18667</v>
      </c>
      <c r="MC72" s="4">
        <v>0.21</v>
      </c>
      <c r="MD72" s="4">
        <v>0</v>
      </c>
      <c r="ME72" s="4">
        <f t="shared" si="464"/>
        <v>0.160134</v>
      </c>
      <c r="MF72" s="95">
        <f t="shared" si="465"/>
        <v>0.15212729999999999</v>
      </c>
      <c r="MG72" s="110" t="b">
        <f t="shared" si="466"/>
        <v>0</v>
      </c>
      <c r="MH72" s="32">
        <f t="shared" si="467"/>
        <v>1.4978726999999998</v>
      </c>
      <c r="MI72" s="107">
        <f>$F$72-MF72</f>
        <v>1.4978726999999998</v>
      </c>
      <c r="MJ72" s="155">
        <v>9.1670000000000001E-2</v>
      </c>
      <c r="MK72" s="4">
        <v>5.1999999999999998E-2</v>
      </c>
      <c r="ML72" s="4">
        <v>0.13667000000000001</v>
      </c>
      <c r="MM72" s="4">
        <v>0.16167000000000001</v>
      </c>
      <c r="MN72" s="4">
        <v>9.2499999999999999E-2</v>
      </c>
      <c r="MO72" s="4">
        <f t="shared" si="468"/>
        <v>0.10690200000000001</v>
      </c>
      <c r="MP72" s="95">
        <f t="shared" si="469"/>
        <v>0.10155690000000002</v>
      </c>
      <c r="MQ72" s="110" t="b">
        <f t="shared" si="470"/>
        <v>0</v>
      </c>
      <c r="MR72" s="32">
        <f t="shared" si="471"/>
        <v>1.5484430999999999</v>
      </c>
      <c r="MS72" s="107">
        <f>$F$72-MP72</f>
        <v>1.5484430999999999</v>
      </c>
      <c r="MT72" s="94">
        <v>0</v>
      </c>
      <c r="MU72" s="4">
        <v>0</v>
      </c>
      <c r="MV72" s="4">
        <v>9.3329999999999996E-2</v>
      </c>
      <c r="MW72" s="4">
        <v>8.2500000000000004E-2</v>
      </c>
      <c r="MX72" s="4">
        <v>0.25</v>
      </c>
      <c r="MY72" s="4">
        <f t="shared" si="472"/>
        <v>8.5165999999999992E-2</v>
      </c>
      <c r="MZ72" s="95">
        <f t="shared" si="473"/>
        <v>8.0907699999999985E-2</v>
      </c>
      <c r="NA72" s="110" t="b">
        <f t="shared" si="474"/>
        <v>0</v>
      </c>
      <c r="NB72" s="32">
        <f t="shared" si="475"/>
        <v>1.5690922999999999</v>
      </c>
      <c r="NC72" s="107">
        <f>$F$72-MZ72</f>
        <v>1.5690922999999999</v>
      </c>
      <c r="ND72" s="94">
        <v>0.44667000000000001</v>
      </c>
      <c r="NE72" s="4">
        <v>0.48</v>
      </c>
      <c r="NF72" s="4">
        <v>0.65666999999999998</v>
      </c>
      <c r="NG72" s="4">
        <v>0.26500000000000001</v>
      </c>
      <c r="NH72" s="4">
        <v>0.24667</v>
      </c>
      <c r="NI72" s="4">
        <f t="shared" si="476"/>
        <v>0.41900199999999999</v>
      </c>
      <c r="NJ72" s="95">
        <f t="shared" si="477"/>
        <v>0.39805189999999996</v>
      </c>
      <c r="NK72" s="110" t="b">
        <f t="shared" si="478"/>
        <v>0</v>
      </c>
      <c r="NL72" s="32">
        <f t="shared" si="479"/>
        <v>1.2519480999999999</v>
      </c>
      <c r="NM72" s="107">
        <f>$F$72-NJ72</f>
        <v>1.2519480999999999</v>
      </c>
      <c r="NN72" s="94">
        <v>0.22333</v>
      </c>
      <c r="NO72" s="4">
        <v>0.24332999999999999</v>
      </c>
      <c r="NP72" s="4">
        <v>0.31</v>
      </c>
      <c r="NQ72" s="4"/>
      <c r="NR72" s="4"/>
      <c r="NS72" s="4">
        <f t="shared" si="480"/>
        <v>0.25888666666666665</v>
      </c>
      <c r="NT72" s="95">
        <f t="shared" si="481"/>
        <v>0.24594233333333332</v>
      </c>
      <c r="NU72" s="110" t="b">
        <f t="shared" si="482"/>
        <v>0</v>
      </c>
      <c r="NV72" s="32">
        <f t="shared" si="483"/>
        <v>1.4040576666666666</v>
      </c>
      <c r="NW72" s="107">
        <f>$F$72-NT72</f>
        <v>1.4040576666666666</v>
      </c>
      <c r="NX72" s="94">
        <v>0</v>
      </c>
      <c r="NY72" s="4">
        <v>8.6669999999999997E-2</v>
      </c>
      <c r="NZ72" s="4">
        <v>0</v>
      </c>
      <c r="OA72" s="4"/>
      <c r="OB72" s="4"/>
      <c r="OC72" s="4">
        <f t="shared" si="484"/>
        <v>2.8889999999999999E-2</v>
      </c>
      <c r="OD72" s="95">
        <f t="shared" si="485"/>
        <v>2.7445499999999998E-2</v>
      </c>
      <c r="OE72" s="110" t="b">
        <f t="shared" si="486"/>
        <v>0</v>
      </c>
      <c r="OF72" s="32">
        <f t="shared" si="487"/>
        <v>1.6225544999999999</v>
      </c>
      <c r="OG72" s="107">
        <f>$F$72-OD72</f>
        <v>1.6225544999999999</v>
      </c>
      <c r="OH72" s="94">
        <v>0.15432999999999999</v>
      </c>
      <c r="OI72" s="4">
        <v>0.14932999999999999</v>
      </c>
      <c r="OJ72" s="4">
        <v>0.17</v>
      </c>
      <c r="OK72" s="4">
        <v>0.17666999999999999</v>
      </c>
      <c r="OL72" s="4">
        <v>0.21167</v>
      </c>
      <c r="OM72" s="4">
        <f t="shared" si="488"/>
        <v>0.1724</v>
      </c>
      <c r="ON72" s="95">
        <f t="shared" si="489"/>
        <v>0.16378000000000001</v>
      </c>
      <c r="OO72" s="110" t="b">
        <f t="shared" si="490"/>
        <v>0</v>
      </c>
      <c r="OP72" s="32">
        <f t="shared" si="491"/>
        <v>1.4862199999999999</v>
      </c>
      <c r="OQ72" s="107">
        <f>$F$72-ON72</f>
        <v>1.4862199999999999</v>
      </c>
      <c r="OR72" s="94">
        <v>1.27667</v>
      </c>
      <c r="OS72" s="4">
        <v>1.3433299999999999</v>
      </c>
      <c r="OT72" s="4">
        <v>1.2733300000000001</v>
      </c>
      <c r="OU72" s="4">
        <v>1.36</v>
      </c>
      <c r="OV72" s="4">
        <v>1.19417</v>
      </c>
      <c r="OW72" s="4">
        <f t="shared" si="492"/>
        <v>1.2894999999999999</v>
      </c>
      <c r="OX72" s="95">
        <f t="shared" si="493"/>
        <v>1.2250249999999998</v>
      </c>
      <c r="OY72" s="110" t="b">
        <f t="shared" si="494"/>
        <v>0</v>
      </c>
      <c r="OZ72" s="32">
        <f t="shared" si="495"/>
        <v>0.4249750000000001</v>
      </c>
      <c r="PA72" s="107">
        <f>$F$72-OX72</f>
        <v>0.4249750000000001</v>
      </c>
      <c r="PB72" s="153">
        <v>0.53</v>
      </c>
      <c r="PC72" s="4">
        <v>0.55332999999999999</v>
      </c>
      <c r="PD72" s="4">
        <v>0.34666999999999998</v>
      </c>
      <c r="PE72" s="4">
        <v>0.21082999999999999</v>
      </c>
      <c r="PF72" s="4">
        <v>0.16833000000000001</v>
      </c>
      <c r="PG72" s="4">
        <f t="shared" si="496"/>
        <v>0.36183200000000004</v>
      </c>
      <c r="PH72" s="95">
        <f t="shared" si="497"/>
        <v>0.3437404</v>
      </c>
      <c r="PI72" s="110" t="b">
        <f t="shared" si="498"/>
        <v>0</v>
      </c>
      <c r="PJ72" s="32">
        <f t="shared" si="499"/>
        <v>1.3062596</v>
      </c>
      <c r="PK72" s="107">
        <f>$F$72-PH72</f>
        <v>1.3062596</v>
      </c>
      <c r="PL72" s="94">
        <v>0</v>
      </c>
      <c r="PM72" s="4">
        <v>0</v>
      </c>
      <c r="PN72" s="4"/>
      <c r="PO72" s="4"/>
      <c r="PP72" s="4"/>
      <c r="PQ72" s="4">
        <f t="shared" si="500"/>
        <v>0</v>
      </c>
      <c r="PR72" s="95">
        <f t="shared" si="501"/>
        <v>0</v>
      </c>
      <c r="PS72" s="110" t="b">
        <f t="shared" si="502"/>
        <v>1</v>
      </c>
      <c r="PT72" s="32">
        <f t="shared" si="503"/>
        <v>1.65</v>
      </c>
      <c r="PU72" s="107">
        <f>$F$72-PR72</f>
        <v>1.65</v>
      </c>
      <c r="PV72" s="142">
        <v>0.38</v>
      </c>
      <c r="PW72" s="4">
        <v>0.24</v>
      </c>
      <c r="PX72" s="4">
        <v>0.35499999999999998</v>
      </c>
      <c r="PY72" s="4"/>
      <c r="PZ72" s="4"/>
      <c r="QA72" s="4">
        <f t="shared" si="504"/>
        <v>0.32500000000000001</v>
      </c>
      <c r="QB72" s="95">
        <f t="shared" si="505"/>
        <v>0.30875000000000002</v>
      </c>
      <c r="QC72" s="110" t="b">
        <f t="shared" si="506"/>
        <v>0</v>
      </c>
      <c r="QD72" s="32">
        <f t="shared" si="507"/>
        <v>1.3412499999999998</v>
      </c>
      <c r="QE72" s="107">
        <f>$F$72-QB72</f>
        <v>1.3412499999999998</v>
      </c>
      <c r="QF72" s="94">
        <v>0.10333000000000001</v>
      </c>
      <c r="QG72" s="4">
        <v>0.15</v>
      </c>
      <c r="QH72" s="4">
        <v>0.27667000000000003</v>
      </c>
      <c r="QI72" s="4">
        <v>0.28083000000000002</v>
      </c>
      <c r="QJ72" s="4">
        <v>9.3329999999999996E-2</v>
      </c>
      <c r="QK72" s="4">
        <f t="shared" si="508"/>
        <v>0.18083200000000002</v>
      </c>
      <c r="QL72" s="95">
        <f t="shared" si="509"/>
        <v>0.17179040000000001</v>
      </c>
      <c r="QM72" s="110" t="b">
        <f t="shared" si="510"/>
        <v>0</v>
      </c>
      <c r="QN72" s="32">
        <f t="shared" si="511"/>
        <v>1.4782096</v>
      </c>
      <c r="QO72" s="72">
        <f>$F$72-QL72</f>
        <v>1.4782096</v>
      </c>
    </row>
    <row r="73" spans="1:473" s="2" customFormat="1" ht="29.25" hidden="1" customHeight="1" x14ac:dyDescent="0.2">
      <c r="A73" s="11" t="s">
        <v>47</v>
      </c>
      <c r="B73" s="57"/>
      <c r="C73" s="57"/>
      <c r="D73" s="57"/>
      <c r="E73" s="57"/>
      <c r="F73" s="81">
        <v>1.5</v>
      </c>
      <c r="G73" s="88"/>
      <c r="H73" s="96"/>
      <c r="I73" s="13"/>
      <c r="J73" s="13"/>
      <c r="K73" s="13"/>
      <c r="L73" s="13"/>
      <c r="M73" s="12" t="e">
        <f t="shared" si="346"/>
        <v>#DIV/0!</v>
      </c>
      <c r="N73" s="97" t="e">
        <f t="shared" si="347"/>
        <v>#DIV/0!</v>
      </c>
      <c r="O73" s="92" t="e">
        <f t="shared" si="512"/>
        <v>#DIV/0!</v>
      </c>
      <c r="P73" s="34" t="e">
        <f t="shared" si="513"/>
        <v>#DIV/0!</v>
      </c>
      <c r="Q73" s="107" t="e">
        <f>$F$73-N73</f>
        <v>#DIV/0!</v>
      </c>
      <c r="R73" s="96"/>
      <c r="S73" s="13"/>
      <c r="T73" s="13"/>
      <c r="U73" s="13"/>
      <c r="V73" s="13"/>
      <c r="W73" s="12" t="e">
        <f t="shared" si="348"/>
        <v>#DIV/0!</v>
      </c>
      <c r="X73" s="97" t="e">
        <f t="shared" si="349"/>
        <v>#DIV/0!</v>
      </c>
      <c r="Y73" s="92" t="e">
        <f t="shared" si="514"/>
        <v>#DIV/0!</v>
      </c>
      <c r="Z73" s="34" t="e">
        <f t="shared" si="350"/>
        <v>#DIV/0!</v>
      </c>
      <c r="AA73" s="107" t="e">
        <f>$F$73-X73</f>
        <v>#DIV/0!</v>
      </c>
      <c r="AB73" s="96"/>
      <c r="AC73" s="13"/>
      <c r="AD73" s="13"/>
      <c r="AE73" s="13"/>
      <c r="AF73" s="13"/>
      <c r="AG73" s="12" t="e">
        <f t="shared" si="351"/>
        <v>#DIV/0!</v>
      </c>
      <c r="AH73" s="97" t="e">
        <f t="shared" si="352"/>
        <v>#DIV/0!</v>
      </c>
      <c r="AI73" s="92" t="e">
        <f t="shared" si="515"/>
        <v>#DIV/0!</v>
      </c>
      <c r="AJ73" s="34" t="e">
        <f t="shared" si="353"/>
        <v>#DIV/0!</v>
      </c>
      <c r="AK73" s="107" t="e">
        <f>$F$73-AH73</f>
        <v>#DIV/0!</v>
      </c>
      <c r="AL73" s="114">
        <v>12.76667</v>
      </c>
      <c r="AM73" s="13"/>
      <c r="AN73" s="13"/>
      <c r="AO73" s="13"/>
      <c r="AP73" s="13"/>
      <c r="AQ73" s="12">
        <f t="shared" si="354"/>
        <v>12.76667</v>
      </c>
      <c r="AR73" s="97">
        <f t="shared" si="355"/>
        <v>12.1283365</v>
      </c>
      <c r="AS73" s="92" t="b">
        <f t="shared" si="516"/>
        <v>0</v>
      </c>
      <c r="AT73" s="34">
        <f t="shared" si="356"/>
        <v>-10.6283365</v>
      </c>
      <c r="AU73" s="107">
        <f>$F$73-AR73</f>
        <v>-10.6283365</v>
      </c>
      <c r="AV73" s="117"/>
      <c r="AW73" s="23"/>
      <c r="AX73" s="23"/>
      <c r="AY73" s="23"/>
      <c r="AZ73" s="23"/>
      <c r="BA73" s="15" t="e">
        <f t="shared" si="357"/>
        <v>#DIV/0!</v>
      </c>
      <c r="BB73" s="109" t="e">
        <f t="shared" si="358"/>
        <v>#DIV/0!</v>
      </c>
      <c r="BC73" s="111" t="e">
        <f t="shared" si="517"/>
        <v>#DIV/0!</v>
      </c>
      <c r="BD73" s="36" t="e">
        <f t="shared" si="359"/>
        <v>#DIV/0!</v>
      </c>
      <c r="BE73" s="107" t="e">
        <f>$F$73-BB73</f>
        <v>#DIV/0!</v>
      </c>
      <c r="BF73" s="123"/>
      <c r="BG73" s="23"/>
      <c r="BH73" s="23"/>
      <c r="BI73" s="23"/>
      <c r="BJ73" s="23"/>
      <c r="BK73" s="15" t="e">
        <f t="shared" si="360"/>
        <v>#DIV/0!</v>
      </c>
      <c r="BL73" s="109" t="e">
        <f t="shared" si="361"/>
        <v>#DIV/0!</v>
      </c>
      <c r="BM73" s="111" t="e">
        <f t="shared" si="518"/>
        <v>#DIV/0!</v>
      </c>
      <c r="BN73" s="36" t="e">
        <f t="shared" si="362"/>
        <v>#DIV/0!</v>
      </c>
      <c r="BO73" s="107" t="e">
        <f>$F$73-BL73</f>
        <v>#DIV/0!</v>
      </c>
      <c r="BP73" s="117"/>
      <c r="BQ73" s="23"/>
      <c r="BR73" s="23"/>
      <c r="BS73" s="23"/>
      <c r="BT73" s="23"/>
      <c r="BU73" s="15" t="e">
        <f t="shared" si="363"/>
        <v>#DIV/0!</v>
      </c>
      <c r="BV73" s="109" t="e">
        <f t="shared" si="364"/>
        <v>#DIV/0!</v>
      </c>
      <c r="BW73" s="111" t="e">
        <f t="shared" si="519"/>
        <v>#DIV/0!</v>
      </c>
      <c r="BX73" s="36" t="e">
        <f t="shared" si="365"/>
        <v>#DIV/0!</v>
      </c>
      <c r="BY73" s="107" t="e">
        <f>$F$73-BV73</f>
        <v>#DIV/0!</v>
      </c>
      <c r="BZ73" s="125"/>
      <c r="CA73" s="23"/>
      <c r="CB73" s="23"/>
      <c r="CC73" s="23"/>
      <c r="CD73" s="23"/>
      <c r="CE73" s="15" t="e">
        <f t="shared" si="366"/>
        <v>#DIV/0!</v>
      </c>
      <c r="CF73" s="109" t="e">
        <f t="shared" si="367"/>
        <v>#DIV/0!</v>
      </c>
      <c r="CG73" s="111" t="e">
        <f t="shared" si="520"/>
        <v>#DIV/0!</v>
      </c>
      <c r="CH73" s="36" t="e">
        <f t="shared" si="368"/>
        <v>#DIV/0!</v>
      </c>
      <c r="CI73" s="107" t="e">
        <f>$F$73-CF73</f>
        <v>#DIV/0!</v>
      </c>
      <c r="CJ73" s="125"/>
      <c r="CK73" s="23"/>
      <c r="CL73" s="23"/>
      <c r="CM73" s="23"/>
      <c r="CN73" s="23"/>
      <c r="CO73" s="15" t="e">
        <f t="shared" si="369"/>
        <v>#DIV/0!</v>
      </c>
      <c r="CP73" s="109" t="e">
        <f t="shared" si="370"/>
        <v>#DIV/0!</v>
      </c>
      <c r="CQ73" s="111" t="e">
        <f t="shared" si="521"/>
        <v>#DIV/0!</v>
      </c>
      <c r="CR73" s="36" t="e">
        <f t="shared" si="371"/>
        <v>#DIV/0!</v>
      </c>
      <c r="CS73" s="107" t="e">
        <f>$F$73-CP73</f>
        <v>#DIV/0!</v>
      </c>
      <c r="CT73" s="125"/>
      <c r="CU73" s="23"/>
      <c r="CV73" s="23"/>
      <c r="CW73" s="23"/>
      <c r="CX73" s="23"/>
      <c r="CY73" s="15" t="e">
        <f t="shared" si="372"/>
        <v>#DIV/0!</v>
      </c>
      <c r="CZ73" s="109" t="e">
        <f t="shared" si="373"/>
        <v>#DIV/0!</v>
      </c>
      <c r="DA73" s="111" t="e">
        <f t="shared" si="522"/>
        <v>#DIV/0!</v>
      </c>
      <c r="DB73" s="36" t="e">
        <f t="shared" si="374"/>
        <v>#DIV/0!</v>
      </c>
      <c r="DC73" s="107" t="e">
        <f>$F$73-CZ73</f>
        <v>#DIV/0!</v>
      </c>
      <c r="DD73" s="125"/>
      <c r="DE73" s="23"/>
      <c r="DF73" s="23"/>
      <c r="DG73" s="23"/>
      <c r="DH73" s="23"/>
      <c r="DI73" s="15" t="e">
        <f t="shared" si="375"/>
        <v>#DIV/0!</v>
      </c>
      <c r="DJ73" s="109" t="e">
        <f t="shared" si="376"/>
        <v>#DIV/0!</v>
      </c>
      <c r="DK73" s="111" t="e">
        <f t="shared" si="523"/>
        <v>#DIV/0!</v>
      </c>
      <c r="DL73" s="36" t="e">
        <f t="shared" si="377"/>
        <v>#DIV/0!</v>
      </c>
      <c r="DM73" s="107" t="e">
        <f>$F$73-DJ73</f>
        <v>#DIV/0!</v>
      </c>
      <c r="DN73" s="125"/>
      <c r="DO73" s="23"/>
      <c r="DP73" s="23"/>
      <c r="DQ73" s="23"/>
      <c r="DR73" s="23"/>
      <c r="DS73" s="15" t="e">
        <f t="shared" si="378"/>
        <v>#DIV/0!</v>
      </c>
      <c r="DT73" s="109" t="e">
        <f t="shared" si="379"/>
        <v>#DIV/0!</v>
      </c>
      <c r="DU73" s="111" t="e">
        <f t="shared" si="524"/>
        <v>#DIV/0!</v>
      </c>
      <c r="DV73" s="36" t="e">
        <f t="shared" si="380"/>
        <v>#DIV/0!</v>
      </c>
      <c r="DW73" s="107" t="e">
        <f>$F$73-DT73</f>
        <v>#DIV/0!</v>
      </c>
      <c r="DX73" s="125"/>
      <c r="DY73" s="23"/>
      <c r="DZ73" s="23"/>
      <c r="EA73" s="17"/>
      <c r="EB73" s="17"/>
      <c r="EC73" s="15" t="e">
        <f t="shared" si="381"/>
        <v>#DIV/0!</v>
      </c>
      <c r="ED73" s="109" t="e">
        <f t="shared" si="382"/>
        <v>#DIV/0!</v>
      </c>
      <c r="EE73" s="111" t="e">
        <f t="shared" si="525"/>
        <v>#DIV/0!</v>
      </c>
      <c r="EF73" s="36" t="e">
        <f t="shared" si="383"/>
        <v>#DIV/0!</v>
      </c>
      <c r="EG73" s="107" t="e">
        <f>$F$73-ED73</f>
        <v>#DIV/0!</v>
      </c>
      <c r="EH73" s="138">
        <v>47.033329999999999</v>
      </c>
      <c r="EI73" s="13"/>
      <c r="EJ73" s="13"/>
      <c r="EK73" s="13"/>
      <c r="EL73" s="13"/>
      <c r="EM73" s="12">
        <f t="shared" si="384"/>
        <v>47.033329999999999</v>
      </c>
      <c r="EN73" s="97">
        <f t="shared" si="385"/>
        <v>44.681663499999992</v>
      </c>
      <c r="EO73" s="111" t="b">
        <f t="shared" si="386"/>
        <v>0</v>
      </c>
      <c r="EP73" s="34">
        <f t="shared" si="387"/>
        <v>-43.181663499999992</v>
      </c>
      <c r="EQ73" s="107">
        <f>$F$73-EN73</f>
        <v>-43.181663499999992</v>
      </c>
      <c r="ER73" s="137"/>
      <c r="ES73" s="13"/>
      <c r="ET73" s="13"/>
      <c r="EU73" s="13"/>
      <c r="EV73" s="13"/>
      <c r="EW73" s="12" t="e">
        <f t="shared" si="388"/>
        <v>#DIV/0!</v>
      </c>
      <c r="EX73" s="97" t="e">
        <f t="shared" si="389"/>
        <v>#DIV/0!</v>
      </c>
      <c r="EY73" s="111" t="e">
        <f t="shared" si="390"/>
        <v>#DIV/0!</v>
      </c>
      <c r="EZ73" s="34" t="e">
        <f t="shared" si="391"/>
        <v>#DIV/0!</v>
      </c>
      <c r="FA73" s="107" t="e">
        <f>$F$73-EX73</f>
        <v>#DIV/0!</v>
      </c>
      <c r="FB73" s="96"/>
      <c r="FC73" s="13"/>
      <c r="FD73" s="13"/>
      <c r="FE73" s="13"/>
      <c r="FF73" s="13"/>
      <c r="FG73" s="12" t="e">
        <f t="shared" si="392"/>
        <v>#DIV/0!</v>
      </c>
      <c r="FH73" s="97" t="e">
        <f t="shared" si="393"/>
        <v>#DIV/0!</v>
      </c>
      <c r="FI73" s="111" t="e">
        <f t="shared" si="394"/>
        <v>#DIV/0!</v>
      </c>
      <c r="FJ73" s="34" t="e">
        <f t="shared" si="395"/>
        <v>#DIV/0!</v>
      </c>
      <c r="FK73" s="107" t="e">
        <f>$F$73-FH73</f>
        <v>#DIV/0!</v>
      </c>
      <c r="FL73" s="96"/>
      <c r="FM73" s="13"/>
      <c r="FN73" s="13"/>
      <c r="FO73" s="13"/>
      <c r="FP73" s="13"/>
      <c r="FQ73" s="12" t="e">
        <f t="shared" si="396"/>
        <v>#DIV/0!</v>
      </c>
      <c r="FR73" s="97" t="e">
        <f t="shared" si="397"/>
        <v>#DIV/0!</v>
      </c>
      <c r="FS73" s="111" t="e">
        <f t="shared" si="398"/>
        <v>#DIV/0!</v>
      </c>
      <c r="FT73" s="34" t="e">
        <f t="shared" si="399"/>
        <v>#DIV/0!</v>
      </c>
      <c r="FU73" s="107" t="e">
        <f>$F$73-FR73</f>
        <v>#DIV/0!</v>
      </c>
      <c r="FV73" s="96"/>
      <c r="FW73" s="13"/>
      <c r="FX73" s="13"/>
      <c r="FY73" s="13"/>
      <c r="FZ73" s="13"/>
      <c r="GA73" s="12" t="e">
        <f t="shared" si="400"/>
        <v>#DIV/0!</v>
      </c>
      <c r="GB73" s="97" t="e">
        <f t="shared" si="401"/>
        <v>#DIV/0!</v>
      </c>
      <c r="GC73" s="111" t="e">
        <f t="shared" si="402"/>
        <v>#DIV/0!</v>
      </c>
      <c r="GD73" s="34" t="e">
        <f t="shared" si="403"/>
        <v>#DIV/0!</v>
      </c>
      <c r="GE73" s="107" t="e">
        <f>$F$73-GB73</f>
        <v>#DIV/0!</v>
      </c>
      <c r="GF73" s="96"/>
      <c r="GG73" s="13"/>
      <c r="GH73" s="13"/>
      <c r="GI73" s="13"/>
      <c r="GJ73" s="13"/>
      <c r="GK73" s="12" t="e">
        <f t="shared" si="404"/>
        <v>#DIV/0!</v>
      </c>
      <c r="GL73" s="97" t="e">
        <f t="shared" si="405"/>
        <v>#DIV/0!</v>
      </c>
      <c r="GM73" s="111" t="e">
        <f t="shared" si="406"/>
        <v>#DIV/0!</v>
      </c>
      <c r="GN73" s="34" t="e">
        <f t="shared" si="407"/>
        <v>#DIV/0!</v>
      </c>
      <c r="GO73" s="107" t="e">
        <f>$F$73-GL73</f>
        <v>#DIV/0!</v>
      </c>
      <c r="GP73" s="96"/>
      <c r="GQ73" s="13"/>
      <c r="GR73" s="13"/>
      <c r="GS73" s="13"/>
      <c r="GT73" s="13"/>
      <c r="GU73" s="12" t="e">
        <f t="shared" si="408"/>
        <v>#DIV/0!</v>
      </c>
      <c r="GV73" s="97" t="e">
        <f t="shared" si="409"/>
        <v>#DIV/0!</v>
      </c>
      <c r="GW73" s="111" t="e">
        <f t="shared" si="410"/>
        <v>#DIV/0!</v>
      </c>
      <c r="GX73" s="34" t="e">
        <f t="shared" si="411"/>
        <v>#DIV/0!</v>
      </c>
      <c r="GY73" s="107" t="e">
        <f>$F$73-GV73</f>
        <v>#DIV/0!</v>
      </c>
      <c r="GZ73" s="96"/>
      <c r="HA73" s="13"/>
      <c r="HB73" s="13"/>
      <c r="HC73" s="13"/>
      <c r="HD73" s="13"/>
      <c r="HE73" s="12" t="e">
        <f t="shared" si="412"/>
        <v>#DIV/0!</v>
      </c>
      <c r="HF73" s="97" t="e">
        <f t="shared" si="413"/>
        <v>#DIV/0!</v>
      </c>
      <c r="HG73" s="111" t="e">
        <f t="shared" si="414"/>
        <v>#DIV/0!</v>
      </c>
      <c r="HH73" s="34" t="e">
        <f t="shared" si="415"/>
        <v>#DIV/0!</v>
      </c>
      <c r="HI73" s="107" t="e">
        <f>$F$73-HF73</f>
        <v>#DIV/0!</v>
      </c>
      <c r="HJ73" s="96"/>
      <c r="HK73" s="13"/>
      <c r="HL73" s="13"/>
      <c r="HM73" s="13"/>
      <c r="HN73" s="13"/>
      <c r="HO73" s="12" t="e">
        <f t="shared" si="416"/>
        <v>#DIV/0!</v>
      </c>
      <c r="HP73" s="97" t="e">
        <f t="shared" si="417"/>
        <v>#DIV/0!</v>
      </c>
      <c r="HQ73" s="111" t="e">
        <f t="shared" si="418"/>
        <v>#DIV/0!</v>
      </c>
      <c r="HR73" s="34" t="e">
        <f t="shared" si="419"/>
        <v>#DIV/0!</v>
      </c>
      <c r="HS73" s="107" t="e">
        <f>$F$73-HP73</f>
        <v>#DIV/0!</v>
      </c>
      <c r="HT73" s="96"/>
      <c r="HU73" s="13"/>
      <c r="HV73" s="13"/>
      <c r="HW73" s="13"/>
      <c r="HX73" s="13"/>
      <c r="HY73" s="12" t="e">
        <f t="shared" si="420"/>
        <v>#DIV/0!</v>
      </c>
      <c r="HZ73" s="97" t="e">
        <f t="shared" si="421"/>
        <v>#DIV/0!</v>
      </c>
      <c r="IA73" s="111" t="e">
        <f t="shared" si="422"/>
        <v>#DIV/0!</v>
      </c>
      <c r="IB73" s="34" t="e">
        <f t="shared" si="423"/>
        <v>#DIV/0!</v>
      </c>
      <c r="IC73" s="107" t="e">
        <f>$F$73-HZ73</f>
        <v>#DIV/0!</v>
      </c>
      <c r="ID73" s="96"/>
      <c r="IE73" s="13"/>
      <c r="IF73" s="13"/>
      <c r="IG73" s="13"/>
      <c r="IH73" s="13"/>
      <c r="II73" s="12" t="e">
        <f t="shared" si="424"/>
        <v>#DIV/0!</v>
      </c>
      <c r="IJ73" s="97" t="e">
        <f t="shared" si="425"/>
        <v>#DIV/0!</v>
      </c>
      <c r="IK73" s="111" t="e">
        <f t="shared" si="426"/>
        <v>#DIV/0!</v>
      </c>
      <c r="IL73" s="34" t="e">
        <f t="shared" si="427"/>
        <v>#DIV/0!</v>
      </c>
      <c r="IM73" s="107" t="e">
        <f>$F$73-IJ73</f>
        <v>#DIV/0!</v>
      </c>
      <c r="IN73" s="96"/>
      <c r="IO73" s="13"/>
      <c r="IP73" s="13"/>
      <c r="IQ73" s="13"/>
      <c r="IR73" s="13"/>
      <c r="IS73" s="12" t="e">
        <f t="shared" si="428"/>
        <v>#DIV/0!</v>
      </c>
      <c r="IT73" s="97" t="e">
        <f t="shared" si="429"/>
        <v>#DIV/0!</v>
      </c>
      <c r="IU73" s="111" t="e">
        <f t="shared" si="430"/>
        <v>#DIV/0!</v>
      </c>
      <c r="IV73" s="34" t="e">
        <f t="shared" si="431"/>
        <v>#DIV/0!</v>
      </c>
      <c r="IW73" s="107" t="e">
        <f>$F$73-IT73</f>
        <v>#DIV/0!</v>
      </c>
      <c r="IX73" s="96"/>
      <c r="IY73" s="13"/>
      <c r="IZ73" s="13"/>
      <c r="JA73" s="13"/>
      <c r="JB73" s="13"/>
      <c r="JC73" s="12" t="e">
        <f t="shared" si="432"/>
        <v>#DIV/0!</v>
      </c>
      <c r="JD73" s="97" t="e">
        <f t="shared" si="433"/>
        <v>#DIV/0!</v>
      </c>
      <c r="JE73" s="111" t="e">
        <f t="shared" si="434"/>
        <v>#DIV/0!</v>
      </c>
      <c r="JF73" s="34" t="e">
        <f t="shared" si="435"/>
        <v>#DIV/0!</v>
      </c>
      <c r="JG73" s="107" t="e">
        <f>$F$73-JD73</f>
        <v>#DIV/0!</v>
      </c>
      <c r="JH73" s="96"/>
      <c r="JI73" s="13"/>
      <c r="JJ73" s="13"/>
      <c r="JK73" s="13"/>
      <c r="JL73" s="13"/>
      <c r="JM73" s="12" t="e">
        <f t="shared" si="436"/>
        <v>#DIV/0!</v>
      </c>
      <c r="JN73" s="97" t="e">
        <f t="shared" si="437"/>
        <v>#DIV/0!</v>
      </c>
      <c r="JO73" s="111" t="e">
        <f t="shared" si="438"/>
        <v>#DIV/0!</v>
      </c>
      <c r="JP73" s="34" t="e">
        <f t="shared" si="439"/>
        <v>#DIV/0!</v>
      </c>
      <c r="JQ73" s="107" t="e">
        <f>$F$73-JN73</f>
        <v>#DIV/0!</v>
      </c>
      <c r="JR73" s="96"/>
      <c r="JS73" s="13"/>
      <c r="JT73" s="13"/>
      <c r="JU73" s="13"/>
      <c r="JV73" s="13"/>
      <c r="JW73" s="12" t="e">
        <f t="shared" si="440"/>
        <v>#DIV/0!</v>
      </c>
      <c r="JX73" s="97" t="e">
        <f t="shared" si="441"/>
        <v>#DIV/0!</v>
      </c>
      <c r="JY73" s="111" t="e">
        <f t="shared" si="442"/>
        <v>#DIV/0!</v>
      </c>
      <c r="JZ73" s="34" t="e">
        <f t="shared" si="443"/>
        <v>#DIV/0!</v>
      </c>
      <c r="KA73" s="107" t="e">
        <f>$F$73-JX73</f>
        <v>#DIV/0!</v>
      </c>
      <c r="KB73" s="96"/>
      <c r="KC73" s="13"/>
      <c r="KD73" s="13"/>
      <c r="KE73" s="13"/>
      <c r="KF73" s="13"/>
      <c r="KG73" s="12" t="e">
        <f t="shared" si="444"/>
        <v>#DIV/0!</v>
      </c>
      <c r="KH73" s="97" t="e">
        <f t="shared" si="445"/>
        <v>#DIV/0!</v>
      </c>
      <c r="KI73" s="152" t="e">
        <f t="shared" si="446"/>
        <v>#DIV/0!</v>
      </c>
      <c r="KJ73" s="34" t="e">
        <f t="shared" si="447"/>
        <v>#DIV/0!</v>
      </c>
      <c r="KK73" s="107" t="e">
        <f>$F$73-KH73</f>
        <v>#DIV/0!</v>
      </c>
      <c r="KL73" s="96"/>
      <c r="KM73" s="13"/>
      <c r="KN73" s="13"/>
      <c r="KO73" s="13"/>
      <c r="KP73" s="13"/>
      <c r="KQ73" s="12" t="e">
        <f t="shared" si="448"/>
        <v>#DIV/0!</v>
      </c>
      <c r="KR73" s="97" t="e">
        <f t="shared" si="449"/>
        <v>#DIV/0!</v>
      </c>
      <c r="KS73" s="111" t="e">
        <f t="shared" si="450"/>
        <v>#DIV/0!</v>
      </c>
      <c r="KT73" s="34" t="e">
        <f t="shared" si="451"/>
        <v>#DIV/0!</v>
      </c>
      <c r="KU73" s="107" t="e">
        <f>$F$73-KR73</f>
        <v>#DIV/0!</v>
      </c>
      <c r="KV73" s="96"/>
      <c r="KW73" s="13"/>
      <c r="KX73" s="13"/>
      <c r="KY73" s="13"/>
      <c r="KZ73" s="13"/>
      <c r="LA73" s="12" t="e">
        <f t="shared" si="452"/>
        <v>#DIV/0!</v>
      </c>
      <c r="LB73" s="97" t="e">
        <f t="shared" si="453"/>
        <v>#DIV/0!</v>
      </c>
      <c r="LC73" s="111" t="e">
        <f t="shared" si="454"/>
        <v>#DIV/0!</v>
      </c>
      <c r="LD73" s="34" t="e">
        <f t="shared" si="455"/>
        <v>#DIV/0!</v>
      </c>
      <c r="LE73" s="107" t="e">
        <f>$F$73-LB73</f>
        <v>#DIV/0!</v>
      </c>
      <c r="LF73" s="96"/>
      <c r="LG73" s="13"/>
      <c r="LH73" s="13"/>
      <c r="LI73" s="13"/>
      <c r="LJ73" s="13"/>
      <c r="LK73" s="12" t="e">
        <f t="shared" si="456"/>
        <v>#DIV/0!</v>
      </c>
      <c r="LL73" s="97" t="e">
        <f t="shared" si="457"/>
        <v>#DIV/0!</v>
      </c>
      <c r="LM73" s="111" t="e">
        <f t="shared" si="458"/>
        <v>#DIV/0!</v>
      </c>
      <c r="LN73" s="34" t="e">
        <f t="shared" si="459"/>
        <v>#DIV/0!</v>
      </c>
      <c r="LO73" s="107" t="e">
        <f>$F$73-LL73</f>
        <v>#DIV/0!</v>
      </c>
      <c r="LP73" s="96"/>
      <c r="LQ73" s="13"/>
      <c r="LR73" s="13"/>
      <c r="LS73" s="13"/>
      <c r="LT73" s="13"/>
      <c r="LU73" s="12" t="e">
        <f t="shared" si="460"/>
        <v>#DIV/0!</v>
      </c>
      <c r="LV73" s="97" t="e">
        <f t="shared" si="461"/>
        <v>#DIV/0!</v>
      </c>
      <c r="LW73" s="111" t="e">
        <f t="shared" si="462"/>
        <v>#DIV/0!</v>
      </c>
      <c r="LX73" s="34" t="e">
        <f t="shared" si="463"/>
        <v>#DIV/0!</v>
      </c>
      <c r="LY73" s="107" t="e">
        <f>$F$73-LV73</f>
        <v>#DIV/0!</v>
      </c>
      <c r="LZ73" s="96"/>
      <c r="MA73" s="13"/>
      <c r="MB73" s="13"/>
      <c r="MC73" s="13"/>
      <c r="MD73" s="13"/>
      <c r="ME73" s="12" t="e">
        <f t="shared" si="464"/>
        <v>#DIV/0!</v>
      </c>
      <c r="MF73" s="97" t="e">
        <f t="shared" si="465"/>
        <v>#DIV/0!</v>
      </c>
      <c r="MG73" s="111" t="e">
        <f t="shared" si="466"/>
        <v>#DIV/0!</v>
      </c>
      <c r="MH73" s="34" t="e">
        <f t="shared" si="467"/>
        <v>#DIV/0!</v>
      </c>
      <c r="MI73" s="107" t="e">
        <f>$F$73-MF73</f>
        <v>#DIV/0!</v>
      </c>
      <c r="MJ73" s="141"/>
      <c r="MK73" s="12">
        <v>0.11799999999999999</v>
      </c>
      <c r="ML73" s="12"/>
      <c r="MM73" s="12"/>
      <c r="MN73" s="12"/>
      <c r="MO73" s="12">
        <f t="shared" si="468"/>
        <v>0.11799999999999999</v>
      </c>
      <c r="MP73" s="97">
        <f t="shared" si="469"/>
        <v>0.11209999999999999</v>
      </c>
      <c r="MQ73" s="111" t="b">
        <f t="shared" si="470"/>
        <v>0</v>
      </c>
      <c r="MR73" s="34">
        <f t="shared" si="471"/>
        <v>1.3878999999999999</v>
      </c>
      <c r="MS73" s="107">
        <f>$F$73-MP73</f>
        <v>1.3878999999999999</v>
      </c>
      <c r="MT73" s="96"/>
      <c r="MU73" s="13"/>
      <c r="MV73" s="13"/>
      <c r="MW73" s="13"/>
      <c r="MX73" s="13"/>
      <c r="MY73" s="12" t="e">
        <f t="shared" si="472"/>
        <v>#DIV/0!</v>
      </c>
      <c r="MZ73" s="97" t="e">
        <f t="shared" si="473"/>
        <v>#DIV/0!</v>
      </c>
      <c r="NA73" s="111" t="e">
        <f t="shared" si="474"/>
        <v>#DIV/0!</v>
      </c>
      <c r="NB73" s="34" t="e">
        <f t="shared" si="475"/>
        <v>#DIV/0!</v>
      </c>
      <c r="NC73" s="107" t="e">
        <f>$F$73-MZ73</f>
        <v>#DIV/0!</v>
      </c>
      <c r="ND73" s="96"/>
      <c r="NE73" s="13"/>
      <c r="NF73" s="13"/>
      <c r="NG73" s="13"/>
      <c r="NH73" s="13"/>
      <c r="NI73" s="12" t="e">
        <f t="shared" si="476"/>
        <v>#DIV/0!</v>
      </c>
      <c r="NJ73" s="97" t="e">
        <f t="shared" si="477"/>
        <v>#DIV/0!</v>
      </c>
      <c r="NK73" s="111" t="e">
        <f t="shared" si="478"/>
        <v>#DIV/0!</v>
      </c>
      <c r="NL73" s="34" t="e">
        <f t="shared" si="479"/>
        <v>#DIV/0!</v>
      </c>
      <c r="NM73" s="107" t="e">
        <f>$F$73-NJ73</f>
        <v>#DIV/0!</v>
      </c>
      <c r="NN73" s="96"/>
      <c r="NO73" s="13"/>
      <c r="NP73" s="13"/>
      <c r="NQ73" s="13"/>
      <c r="NR73" s="13"/>
      <c r="NS73" s="12" t="e">
        <f t="shared" si="480"/>
        <v>#DIV/0!</v>
      </c>
      <c r="NT73" s="97" t="e">
        <f t="shared" si="481"/>
        <v>#DIV/0!</v>
      </c>
      <c r="NU73" s="111" t="e">
        <f t="shared" si="482"/>
        <v>#DIV/0!</v>
      </c>
      <c r="NV73" s="34" t="e">
        <f t="shared" si="483"/>
        <v>#DIV/0!</v>
      </c>
      <c r="NW73" s="107" t="e">
        <f>$F$73-NT73</f>
        <v>#DIV/0!</v>
      </c>
      <c r="NX73" s="96"/>
      <c r="NY73" s="13"/>
      <c r="NZ73" s="13"/>
      <c r="OA73" s="13"/>
      <c r="OB73" s="13"/>
      <c r="OC73" s="12" t="e">
        <f t="shared" si="484"/>
        <v>#DIV/0!</v>
      </c>
      <c r="OD73" s="97" t="e">
        <f t="shared" si="485"/>
        <v>#DIV/0!</v>
      </c>
      <c r="OE73" s="111" t="e">
        <f t="shared" si="486"/>
        <v>#DIV/0!</v>
      </c>
      <c r="OF73" s="34" t="e">
        <f t="shared" si="487"/>
        <v>#DIV/0!</v>
      </c>
      <c r="OG73" s="107" t="e">
        <f>$F$73-OD73</f>
        <v>#DIV/0!</v>
      </c>
      <c r="OH73" s="96"/>
      <c r="OI73" s="13"/>
      <c r="OJ73" s="13"/>
      <c r="OK73" s="13"/>
      <c r="OL73" s="13"/>
      <c r="OM73" s="12" t="e">
        <f t="shared" si="488"/>
        <v>#DIV/0!</v>
      </c>
      <c r="ON73" s="97" t="e">
        <f t="shared" si="489"/>
        <v>#DIV/0!</v>
      </c>
      <c r="OO73" s="111" t="e">
        <f t="shared" si="490"/>
        <v>#DIV/0!</v>
      </c>
      <c r="OP73" s="34" t="e">
        <f t="shared" si="491"/>
        <v>#DIV/0!</v>
      </c>
      <c r="OQ73" s="107" t="e">
        <f>$F$73-ON73</f>
        <v>#DIV/0!</v>
      </c>
      <c r="OR73" s="96"/>
      <c r="OS73" s="13"/>
      <c r="OT73" s="13"/>
      <c r="OU73" s="13"/>
      <c r="OV73" s="13"/>
      <c r="OW73" s="12" t="e">
        <f t="shared" si="492"/>
        <v>#DIV/0!</v>
      </c>
      <c r="OX73" s="97" t="e">
        <f t="shared" si="493"/>
        <v>#DIV/0!</v>
      </c>
      <c r="OY73" s="111" t="e">
        <f t="shared" si="494"/>
        <v>#DIV/0!</v>
      </c>
      <c r="OZ73" s="34" t="e">
        <f t="shared" si="495"/>
        <v>#DIV/0!</v>
      </c>
      <c r="PA73" s="107" t="e">
        <f>$F$73-OX73</f>
        <v>#DIV/0!</v>
      </c>
      <c r="PB73" s="146">
        <v>14.33333</v>
      </c>
      <c r="PC73" s="13"/>
      <c r="PD73" s="13"/>
      <c r="PE73" s="13"/>
      <c r="PF73" s="13"/>
      <c r="PG73" s="12">
        <f t="shared" si="496"/>
        <v>14.33333</v>
      </c>
      <c r="PH73" s="97">
        <f t="shared" si="497"/>
        <v>13.6166635</v>
      </c>
      <c r="PI73" s="111" t="b">
        <f t="shared" si="498"/>
        <v>0</v>
      </c>
      <c r="PJ73" s="34">
        <f t="shared" si="499"/>
        <v>-12.1166635</v>
      </c>
      <c r="PK73" s="107">
        <f>$F$73-PH73</f>
        <v>-12.1166635</v>
      </c>
      <c r="PL73" s="96"/>
      <c r="PM73" s="13"/>
      <c r="PN73" s="13"/>
      <c r="PO73" s="13"/>
      <c r="PP73" s="13"/>
      <c r="PQ73" s="12" t="e">
        <f t="shared" si="500"/>
        <v>#DIV/0!</v>
      </c>
      <c r="PR73" s="97" t="e">
        <f t="shared" si="501"/>
        <v>#DIV/0!</v>
      </c>
      <c r="PS73" s="111" t="e">
        <f t="shared" si="502"/>
        <v>#DIV/0!</v>
      </c>
      <c r="PT73" s="34" t="e">
        <f t="shared" si="503"/>
        <v>#DIV/0!</v>
      </c>
      <c r="PU73" s="107" t="e">
        <f>$F$73-PR73</f>
        <v>#DIV/0!</v>
      </c>
      <c r="PV73" s="146">
        <v>8.1</v>
      </c>
      <c r="PW73" s="13"/>
      <c r="PX73" s="13"/>
      <c r="PY73" s="13"/>
      <c r="PZ73" s="13"/>
      <c r="QA73" s="12">
        <f t="shared" si="504"/>
        <v>8.1</v>
      </c>
      <c r="QB73" s="97">
        <f t="shared" si="505"/>
        <v>7.6950000000000003</v>
      </c>
      <c r="QC73" s="111" t="b">
        <f t="shared" si="506"/>
        <v>0</v>
      </c>
      <c r="QD73" s="34">
        <f t="shared" si="507"/>
        <v>-6.1950000000000003</v>
      </c>
      <c r="QE73" s="107">
        <f>$F$73-QB73</f>
        <v>-6.1950000000000003</v>
      </c>
      <c r="QF73" s="96"/>
      <c r="QG73" s="13"/>
      <c r="QH73" s="3"/>
      <c r="QI73" s="3"/>
      <c r="QJ73" s="3"/>
      <c r="QK73" s="12" t="e">
        <f t="shared" si="508"/>
        <v>#DIV/0!</v>
      </c>
      <c r="QL73" s="97" t="e">
        <f t="shared" si="509"/>
        <v>#DIV/0!</v>
      </c>
      <c r="QM73" s="111" t="e">
        <f t="shared" si="510"/>
        <v>#DIV/0!</v>
      </c>
      <c r="QN73" s="34" t="e">
        <f t="shared" si="511"/>
        <v>#DIV/0!</v>
      </c>
      <c r="QO73" s="72" t="e">
        <f>$F$73-QL73</f>
        <v>#DIV/0!</v>
      </c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</row>
    <row r="74" spans="1:473" ht="11.25" customHeight="1" x14ac:dyDescent="0.2">
      <c r="A74" s="14" t="s">
        <v>48</v>
      </c>
      <c r="B74" s="57" t="s">
        <v>73</v>
      </c>
      <c r="C74" s="57" t="s">
        <v>122</v>
      </c>
      <c r="D74" s="57">
        <v>350</v>
      </c>
      <c r="E74" s="57" t="s">
        <v>123</v>
      </c>
      <c r="F74" s="81">
        <v>385</v>
      </c>
      <c r="G74" s="88" t="s">
        <v>95</v>
      </c>
      <c r="H74" s="94">
        <v>6.5333300000000003</v>
      </c>
      <c r="I74" s="4">
        <v>5.5333300000000003</v>
      </c>
      <c r="J74" s="4">
        <v>5.5066699999999997</v>
      </c>
      <c r="K74" s="4">
        <v>6.2985699999999998</v>
      </c>
      <c r="L74" s="4">
        <v>19.375</v>
      </c>
      <c r="M74" s="4">
        <f t="shared" si="346"/>
        <v>8.649379999999999</v>
      </c>
      <c r="N74" s="95">
        <f t="shared" si="347"/>
        <v>8.2169109999999996</v>
      </c>
      <c r="O74" s="91" t="b">
        <f t="shared" si="512"/>
        <v>0</v>
      </c>
      <c r="P74" s="32">
        <f t="shared" si="513"/>
        <v>376.78308900000002</v>
      </c>
      <c r="Q74" s="107">
        <f>$F$74-N74</f>
        <v>376.78308900000002</v>
      </c>
      <c r="R74" s="94">
        <v>9.7666699999999995</v>
      </c>
      <c r="S74" s="4">
        <v>3.5866699999999998</v>
      </c>
      <c r="T74" s="4">
        <v>4.3166700000000002</v>
      </c>
      <c r="U74" s="4">
        <v>4.4566699999999999</v>
      </c>
      <c r="V74" s="4">
        <v>5.2091700000000003</v>
      </c>
      <c r="W74" s="4">
        <f t="shared" si="348"/>
        <v>5.4671699999999994</v>
      </c>
      <c r="X74" s="95">
        <f t="shared" si="349"/>
        <v>5.1938114999999989</v>
      </c>
      <c r="Y74" s="91" t="b">
        <f t="shared" si="514"/>
        <v>0</v>
      </c>
      <c r="Z74" s="32">
        <f t="shared" si="350"/>
        <v>379.80618850000002</v>
      </c>
      <c r="AA74" s="107">
        <f>$F$74-X74</f>
        <v>379.80618850000002</v>
      </c>
      <c r="AB74" s="94">
        <v>42.9</v>
      </c>
      <c r="AC74" s="4">
        <v>37</v>
      </c>
      <c r="AD74" s="4">
        <v>33.586669999999998</v>
      </c>
      <c r="AE74" s="4">
        <v>41.215000000000003</v>
      </c>
      <c r="AF74" s="4">
        <v>41.483330000000002</v>
      </c>
      <c r="AG74" s="4">
        <f t="shared" si="351"/>
        <v>39.237000000000002</v>
      </c>
      <c r="AH74" s="95">
        <f t="shared" si="352"/>
        <v>37.275150000000004</v>
      </c>
      <c r="AI74" s="91" t="b">
        <f t="shared" si="515"/>
        <v>0</v>
      </c>
      <c r="AJ74" s="32">
        <f t="shared" si="353"/>
        <v>347.72485</v>
      </c>
      <c r="AK74" s="107">
        <f>$F$74-AH74</f>
        <v>347.72485</v>
      </c>
      <c r="AL74" s="114">
        <v>12.76667</v>
      </c>
      <c r="AM74" s="4">
        <v>12.1</v>
      </c>
      <c r="AN74" s="4">
        <v>9.5566700000000004</v>
      </c>
      <c r="AO74" s="4">
        <v>8.8858300000000003</v>
      </c>
      <c r="AP74" s="4">
        <v>11.60833</v>
      </c>
      <c r="AQ74" s="4">
        <f t="shared" si="354"/>
        <v>10.983499999999999</v>
      </c>
      <c r="AR74" s="95">
        <f t="shared" si="355"/>
        <v>10.434324999999999</v>
      </c>
      <c r="AS74" s="91" t="b">
        <f t="shared" si="516"/>
        <v>0</v>
      </c>
      <c r="AT74" s="32">
        <f t="shared" si="356"/>
        <v>374.565675</v>
      </c>
      <c r="AU74" s="107">
        <f>$F$74-AR74</f>
        <v>374.565675</v>
      </c>
      <c r="AV74" s="118">
        <v>6.5666700000000002</v>
      </c>
      <c r="AW74" s="16">
        <v>6.8</v>
      </c>
      <c r="AX74" s="16">
        <v>2.8433299999999999</v>
      </c>
      <c r="AY74" s="16">
        <v>5.3083299999999998</v>
      </c>
      <c r="AZ74" s="16">
        <v>5.6133300000000004</v>
      </c>
      <c r="BA74" s="16">
        <f t="shared" si="357"/>
        <v>5.4263320000000004</v>
      </c>
      <c r="BB74" s="101">
        <f t="shared" si="358"/>
        <v>5.1550154000000008</v>
      </c>
      <c r="BC74" s="110" t="b">
        <f t="shared" si="517"/>
        <v>0</v>
      </c>
      <c r="BD74" s="35">
        <f t="shared" si="359"/>
        <v>379.84498459999998</v>
      </c>
      <c r="BE74" s="107">
        <f>$F$74-BB74</f>
        <v>379.84498459999998</v>
      </c>
      <c r="BF74" s="114">
        <v>7.4166699999999999</v>
      </c>
      <c r="BG74" s="16">
        <v>6.1333299999999999</v>
      </c>
      <c r="BH74" s="16">
        <v>4.2433300000000003</v>
      </c>
      <c r="BI74" s="16">
        <v>6.2008299999999998</v>
      </c>
      <c r="BJ74" s="16">
        <v>6.8753299999999999</v>
      </c>
      <c r="BK74" s="16">
        <f t="shared" si="360"/>
        <v>6.1738979999999994</v>
      </c>
      <c r="BL74" s="101">
        <f t="shared" si="361"/>
        <v>5.8652030999999996</v>
      </c>
      <c r="BM74" s="110" t="b">
        <f t="shared" si="518"/>
        <v>0</v>
      </c>
      <c r="BN74" s="35">
        <f t="shared" si="362"/>
        <v>379.13479690000003</v>
      </c>
      <c r="BO74" s="107">
        <f>$F$74-BL74</f>
        <v>379.13479690000003</v>
      </c>
      <c r="BP74" s="118">
        <v>7.7666700000000004</v>
      </c>
      <c r="BQ74" s="16">
        <v>12.033329999999999</v>
      </c>
      <c r="BR74" s="16">
        <v>6.3566700000000003</v>
      </c>
      <c r="BS74" s="16">
        <v>6.6016700000000004</v>
      </c>
      <c r="BT74" s="16">
        <v>7.13</v>
      </c>
      <c r="BU74" s="16">
        <f t="shared" si="363"/>
        <v>7.9776680000000013</v>
      </c>
      <c r="BV74" s="101">
        <f t="shared" si="364"/>
        <v>7.5787846000000014</v>
      </c>
      <c r="BW74" s="110" t="b">
        <f t="shared" si="519"/>
        <v>0</v>
      </c>
      <c r="BX74" s="35">
        <f t="shared" si="365"/>
        <v>377.42121539999999</v>
      </c>
      <c r="BY74" s="107">
        <f>$F$74-BV74</f>
        <v>377.42121539999999</v>
      </c>
      <c r="BZ74" s="100">
        <v>9.4666700000000006</v>
      </c>
      <c r="CA74" s="16">
        <v>7</v>
      </c>
      <c r="CB74" s="16">
        <v>3.8033299999999999</v>
      </c>
      <c r="CC74" s="16"/>
      <c r="CD74" s="16"/>
      <c r="CE74" s="16">
        <f t="shared" si="366"/>
        <v>6.7566666666666668</v>
      </c>
      <c r="CF74" s="101">
        <f t="shared" si="367"/>
        <v>6.4188333333333336</v>
      </c>
      <c r="CG74" s="110" t="b">
        <f t="shared" si="520"/>
        <v>0</v>
      </c>
      <c r="CH74" s="35">
        <f t="shared" si="368"/>
        <v>378.58116666666666</v>
      </c>
      <c r="CI74" s="107">
        <f>$F$74-CF74</f>
        <v>378.58116666666666</v>
      </c>
      <c r="CJ74" s="100">
        <v>10.23333</v>
      </c>
      <c r="CK74" s="16">
        <v>9.6</v>
      </c>
      <c r="CL74" s="16">
        <v>8.1933299999999996</v>
      </c>
      <c r="CM74" s="16">
        <v>10.126250000000001</v>
      </c>
      <c r="CN74" s="16">
        <v>14.033329999999999</v>
      </c>
      <c r="CO74" s="16">
        <f t="shared" si="369"/>
        <v>10.437248</v>
      </c>
      <c r="CP74" s="101">
        <f t="shared" si="370"/>
        <v>9.9153856000000005</v>
      </c>
      <c r="CQ74" s="110" t="b">
        <f t="shared" si="521"/>
        <v>0</v>
      </c>
      <c r="CR74" s="35">
        <f t="shared" si="371"/>
        <v>375.08461440000002</v>
      </c>
      <c r="CS74" s="107">
        <f>$F$74-CP74</f>
        <v>375.08461440000002</v>
      </c>
      <c r="CT74" s="100">
        <v>5.07</v>
      </c>
      <c r="CU74" s="16">
        <v>0.67332999999999998</v>
      </c>
      <c r="CV74" s="16">
        <v>4.7</v>
      </c>
      <c r="CW74" s="16"/>
      <c r="CX74" s="16"/>
      <c r="CY74" s="16">
        <f t="shared" si="372"/>
        <v>3.4811099999999997</v>
      </c>
      <c r="CZ74" s="101">
        <f t="shared" si="373"/>
        <v>3.3070545</v>
      </c>
      <c r="DA74" s="110" t="b">
        <f t="shared" si="522"/>
        <v>0</v>
      </c>
      <c r="DB74" s="35">
        <f t="shared" si="374"/>
        <v>381.69294550000001</v>
      </c>
      <c r="DC74" s="107">
        <f>$F$74-CZ74</f>
        <v>381.69294550000001</v>
      </c>
      <c r="DD74" s="100">
        <v>7.5666700000000002</v>
      </c>
      <c r="DE74" s="16">
        <v>75.066670000000002</v>
      </c>
      <c r="DF74" s="16">
        <v>88.9</v>
      </c>
      <c r="DG74" s="16"/>
      <c r="DH74" s="16"/>
      <c r="DI74" s="16">
        <f t="shared" si="375"/>
        <v>57.177780000000006</v>
      </c>
      <c r="DJ74" s="101">
        <f t="shared" si="376"/>
        <v>54.318891000000001</v>
      </c>
      <c r="DK74" s="110" t="b">
        <f t="shared" si="523"/>
        <v>0</v>
      </c>
      <c r="DL74" s="35">
        <f t="shared" si="377"/>
        <v>330.68110899999999</v>
      </c>
      <c r="DM74" s="107">
        <f>$F$74-DJ74</f>
        <v>330.68110899999999</v>
      </c>
      <c r="DN74" s="100">
        <v>14.06667</v>
      </c>
      <c r="DO74" s="16">
        <v>70.433329999999998</v>
      </c>
      <c r="DP74" s="16">
        <v>80.3</v>
      </c>
      <c r="DQ74" s="16"/>
      <c r="DR74" s="16"/>
      <c r="DS74" s="16">
        <f t="shared" si="378"/>
        <v>54.933333333333337</v>
      </c>
      <c r="DT74" s="101">
        <f t="shared" si="379"/>
        <v>52.186666666666667</v>
      </c>
      <c r="DU74" s="110" t="b">
        <f t="shared" si="524"/>
        <v>0</v>
      </c>
      <c r="DV74" s="35">
        <f t="shared" si="380"/>
        <v>332.81333333333333</v>
      </c>
      <c r="DW74" s="107">
        <f>$F$74-DT74</f>
        <v>332.81333333333333</v>
      </c>
      <c r="DX74" s="131">
        <v>29.233329999999999</v>
      </c>
      <c r="DY74" s="16">
        <v>24.2</v>
      </c>
      <c r="DZ74" s="16">
        <v>29.90333</v>
      </c>
      <c r="EA74" s="18"/>
      <c r="EB74" s="18"/>
      <c r="EC74" s="16">
        <f t="shared" si="381"/>
        <v>27.778886666666665</v>
      </c>
      <c r="ED74" s="101">
        <f t="shared" si="382"/>
        <v>26.389942333333334</v>
      </c>
      <c r="EE74" s="110" t="b">
        <f t="shared" si="525"/>
        <v>0</v>
      </c>
      <c r="EF74" s="35">
        <f t="shared" si="383"/>
        <v>358.61005766666665</v>
      </c>
      <c r="EG74" s="107">
        <f>$F$74-ED74</f>
        <v>358.61005766666665</v>
      </c>
      <c r="EH74" s="138">
        <v>47.033329999999999</v>
      </c>
      <c r="EI74" s="4">
        <v>26.733329999999999</v>
      </c>
      <c r="EJ74" s="4">
        <v>20.399999999999999</v>
      </c>
      <c r="EK74" s="4"/>
      <c r="EL74" s="4"/>
      <c r="EM74" s="4">
        <f t="shared" si="384"/>
        <v>31.388886666666668</v>
      </c>
      <c r="EN74" s="95">
        <f t="shared" si="385"/>
        <v>29.819442333333335</v>
      </c>
      <c r="EO74" s="110" t="b">
        <f t="shared" si="386"/>
        <v>0</v>
      </c>
      <c r="EP74" s="32">
        <f t="shared" si="387"/>
        <v>355.18055766666669</v>
      </c>
      <c r="EQ74" s="107">
        <f>$F$74-EN74</f>
        <v>355.18055766666669</v>
      </c>
      <c r="ER74" s="138">
        <v>14.16667</v>
      </c>
      <c r="ES74" s="4">
        <v>38.4</v>
      </c>
      <c r="ET74" s="4">
        <v>17.33333</v>
      </c>
      <c r="EU74" s="4">
        <v>14.925000000000001</v>
      </c>
      <c r="EV74" s="4">
        <v>26.35</v>
      </c>
      <c r="EW74" s="4">
        <f t="shared" si="388"/>
        <v>22.235000000000003</v>
      </c>
      <c r="EX74" s="95">
        <f t="shared" si="389"/>
        <v>21.123250000000002</v>
      </c>
      <c r="EY74" s="110" t="b">
        <f t="shared" si="390"/>
        <v>0</v>
      </c>
      <c r="EZ74" s="32">
        <f t="shared" si="391"/>
        <v>363.87675000000002</v>
      </c>
      <c r="FA74" s="107">
        <f>$F$74-EX74</f>
        <v>363.87675000000002</v>
      </c>
      <c r="FB74" s="142">
        <v>28.5</v>
      </c>
      <c r="FC74" s="4">
        <v>15.133330000000001</v>
      </c>
      <c r="FD74" s="4">
        <v>15.83333</v>
      </c>
      <c r="FE74" s="4"/>
      <c r="FF74" s="4"/>
      <c r="FG74" s="4">
        <f t="shared" si="392"/>
        <v>19.822220000000002</v>
      </c>
      <c r="FH74" s="95">
        <f t="shared" si="393"/>
        <v>18.831109000000001</v>
      </c>
      <c r="FI74" s="110" t="b">
        <f t="shared" si="394"/>
        <v>0</v>
      </c>
      <c r="FJ74" s="32">
        <f t="shared" si="395"/>
        <v>366.16889099999997</v>
      </c>
      <c r="FK74" s="107">
        <f>$F$74-FH74</f>
        <v>366.16889099999997</v>
      </c>
      <c r="FL74" s="142">
        <v>18.8</v>
      </c>
      <c r="FM74" s="4">
        <v>11.65</v>
      </c>
      <c r="FN74" s="4"/>
      <c r="FO74" s="4"/>
      <c r="FP74" s="4"/>
      <c r="FQ74" s="4">
        <f t="shared" si="396"/>
        <v>15.225000000000001</v>
      </c>
      <c r="FR74" s="95">
        <f t="shared" si="397"/>
        <v>14.463750000000003</v>
      </c>
      <c r="FS74" s="110" t="b">
        <f t="shared" si="398"/>
        <v>0</v>
      </c>
      <c r="FT74" s="32">
        <f t="shared" si="399"/>
        <v>370.53625</v>
      </c>
      <c r="FU74" s="107">
        <f>$F$74-FR74</f>
        <v>370.53625</v>
      </c>
      <c r="FV74" s="142">
        <v>17.25</v>
      </c>
      <c r="FW74" s="4">
        <v>25.16667</v>
      </c>
      <c r="FX74" s="4">
        <v>15.3</v>
      </c>
      <c r="FY74" s="4"/>
      <c r="FZ74" s="4"/>
      <c r="GA74" s="4">
        <f t="shared" si="400"/>
        <v>19.238889999999998</v>
      </c>
      <c r="GB74" s="95">
        <f t="shared" si="401"/>
        <v>18.276945499999997</v>
      </c>
      <c r="GC74" s="110" t="b">
        <f t="shared" si="402"/>
        <v>0</v>
      </c>
      <c r="GD74" s="32">
        <f t="shared" si="403"/>
        <v>366.72305449999999</v>
      </c>
      <c r="GE74" s="107">
        <f>$F$74-GB74</f>
        <v>366.72305449999999</v>
      </c>
      <c r="GF74" s="146">
        <v>17.600000000000001</v>
      </c>
      <c r="GG74" s="4">
        <v>32.333329999999997</v>
      </c>
      <c r="GH74" s="4">
        <v>33.333329999999997</v>
      </c>
      <c r="GI74" s="4">
        <v>21.08333</v>
      </c>
      <c r="GJ74" s="4">
        <v>20.5</v>
      </c>
      <c r="GK74" s="4">
        <f t="shared" si="404"/>
        <v>24.969998</v>
      </c>
      <c r="GL74" s="95">
        <f t="shared" si="405"/>
        <v>23.721498099999998</v>
      </c>
      <c r="GM74" s="110" t="b">
        <f t="shared" si="406"/>
        <v>0</v>
      </c>
      <c r="GN74" s="32">
        <f t="shared" si="407"/>
        <v>361.27850189999998</v>
      </c>
      <c r="GO74" s="107">
        <f>$F$74-GL74</f>
        <v>361.27850189999998</v>
      </c>
      <c r="GP74" s="142">
        <v>14</v>
      </c>
      <c r="GQ74" s="4">
        <v>26</v>
      </c>
      <c r="GR74" s="4">
        <v>11.133330000000001</v>
      </c>
      <c r="GS74" s="4">
        <v>13.616669999999999</v>
      </c>
      <c r="GT74" s="4">
        <v>15.05</v>
      </c>
      <c r="GU74" s="4">
        <f t="shared" si="408"/>
        <v>15.959999999999999</v>
      </c>
      <c r="GV74" s="95">
        <f t="shared" si="409"/>
        <v>15.161999999999999</v>
      </c>
      <c r="GW74" s="110" t="b">
        <f t="shared" si="410"/>
        <v>0</v>
      </c>
      <c r="GX74" s="32">
        <f t="shared" si="411"/>
        <v>369.83800000000002</v>
      </c>
      <c r="GY74" s="107">
        <f>$F$74-GV74</f>
        <v>369.83800000000002</v>
      </c>
      <c r="GZ74" s="142">
        <v>110.66667</v>
      </c>
      <c r="HA74" s="4">
        <v>96.033330000000007</v>
      </c>
      <c r="HB74" s="4">
        <v>107.56667</v>
      </c>
      <c r="HC74" s="4">
        <v>89.546670000000006</v>
      </c>
      <c r="HD74" s="4">
        <v>81.910830000000004</v>
      </c>
      <c r="HE74" s="4">
        <f t="shared" si="412"/>
        <v>97.144833999999989</v>
      </c>
      <c r="HF74" s="95">
        <f t="shared" si="413"/>
        <v>92.2875923</v>
      </c>
      <c r="HG74" s="110" t="b">
        <f t="shared" si="414"/>
        <v>0</v>
      </c>
      <c r="HH74" s="32">
        <f t="shared" si="415"/>
        <v>292.71240769999997</v>
      </c>
      <c r="HI74" s="107">
        <f>$F$74-HF74</f>
        <v>292.71240769999997</v>
      </c>
      <c r="HJ74" s="142">
        <v>63.133330000000001</v>
      </c>
      <c r="HK74" s="4">
        <v>43</v>
      </c>
      <c r="HL74" s="4">
        <v>56.29</v>
      </c>
      <c r="HM74" s="4">
        <v>47.16</v>
      </c>
      <c r="HN74" s="4">
        <v>41.828330000000001</v>
      </c>
      <c r="HO74" s="4">
        <f t="shared" si="416"/>
        <v>50.282331999999997</v>
      </c>
      <c r="HP74" s="95">
        <f t="shared" si="417"/>
        <v>47.768215400000003</v>
      </c>
      <c r="HQ74" s="110" t="b">
        <f t="shared" si="418"/>
        <v>0</v>
      </c>
      <c r="HR74" s="32">
        <f t="shared" si="419"/>
        <v>337.23178459999997</v>
      </c>
      <c r="HS74" s="107">
        <f>$F$74-HP74</f>
        <v>337.23178459999997</v>
      </c>
      <c r="HT74" s="142">
        <v>58.9</v>
      </c>
      <c r="HU74" s="4">
        <v>52.633330000000001</v>
      </c>
      <c r="HV74" s="4">
        <v>42.8</v>
      </c>
      <c r="HW74" s="4">
        <v>50.141669999999998</v>
      </c>
      <c r="HX74" s="4">
        <v>52.924999999999997</v>
      </c>
      <c r="HY74" s="4">
        <f t="shared" si="420"/>
        <v>51.48</v>
      </c>
      <c r="HZ74" s="95">
        <f t="shared" si="421"/>
        <v>48.905999999999992</v>
      </c>
      <c r="IA74" s="110" t="b">
        <f t="shared" si="422"/>
        <v>0</v>
      </c>
      <c r="IB74" s="32">
        <f t="shared" si="423"/>
        <v>336.09399999999999</v>
      </c>
      <c r="IC74" s="107">
        <f>$F$74-HZ74</f>
        <v>336.09399999999999</v>
      </c>
      <c r="ID74" s="142">
        <v>93.333330000000004</v>
      </c>
      <c r="IE74" s="4">
        <v>87.566670000000002</v>
      </c>
      <c r="IF74" s="4">
        <v>130.9</v>
      </c>
      <c r="IG74" s="4">
        <v>107.75</v>
      </c>
      <c r="IH74" s="4">
        <v>113.81667</v>
      </c>
      <c r="II74" s="4">
        <f t="shared" si="424"/>
        <v>106.673334</v>
      </c>
      <c r="IJ74" s="95">
        <f t="shared" si="425"/>
        <v>101.3396673</v>
      </c>
      <c r="IK74" s="110" t="b">
        <f t="shared" si="426"/>
        <v>0</v>
      </c>
      <c r="IL74" s="32">
        <f t="shared" si="427"/>
        <v>283.66033270000003</v>
      </c>
      <c r="IM74" s="107">
        <f>$F$74-IJ74</f>
        <v>283.66033270000003</v>
      </c>
      <c r="IN74" s="142">
        <v>43.733330000000002</v>
      </c>
      <c r="IO74" s="4">
        <v>48.333329999999997</v>
      </c>
      <c r="IP74" s="4">
        <v>38.693330000000003</v>
      </c>
      <c r="IQ74" s="4">
        <v>45.342500000000001</v>
      </c>
      <c r="IR74" s="4">
        <v>40.722499999999997</v>
      </c>
      <c r="IS74" s="4">
        <f t="shared" si="428"/>
        <v>43.364998</v>
      </c>
      <c r="IT74" s="95">
        <f t="shared" si="429"/>
        <v>41.196748100000008</v>
      </c>
      <c r="IU74" s="110" t="b">
        <f t="shared" si="430"/>
        <v>0</v>
      </c>
      <c r="IV74" s="32">
        <f t="shared" si="431"/>
        <v>343.80325189999996</v>
      </c>
      <c r="IW74" s="107">
        <f>$F$74-IT74</f>
        <v>343.80325189999996</v>
      </c>
      <c r="IX74" s="142">
        <v>9.5</v>
      </c>
      <c r="IY74" s="4">
        <v>16.966670000000001</v>
      </c>
      <c r="IZ74" s="4">
        <v>13.633330000000001</v>
      </c>
      <c r="JA74" s="4">
        <v>13.56667</v>
      </c>
      <c r="JB74" s="4"/>
      <c r="JC74" s="4">
        <f t="shared" si="432"/>
        <v>13.416667500000001</v>
      </c>
      <c r="JD74" s="95">
        <f t="shared" si="433"/>
        <v>12.745834125000002</v>
      </c>
      <c r="JE74" s="110" t="b">
        <f t="shared" si="434"/>
        <v>0</v>
      </c>
      <c r="JF74" s="32">
        <f t="shared" si="435"/>
        <v>372.25416587500001</v>
      </c>
      <c r="JG74" s="107">
        <f>$F$74-JD74</f>
        <v>372.25416587500001</v>
      </c>
      <c r="JH74" s="142">
        <v>70.333330000000004</v>
      </c>
      <c r="JI74" s="4">
        <v>92</v>
      </c>
      <c r="JJ74" s="4">
        <v>63.966670000000001</v>
      </c>
      <c r="JK74" s="4">
        <v>63.433329999999998</v>
      </c>
      <c r="JL74" s="4">
        <v>69.125</v>
      </c>
      <c r="JM74" s="4">
        <f t="shared" si="436"/>
        <v>71.771665999999996</v>
      </c>
      <c r="JN74" s="95">
        <f t="shared" si="437"/>
        <v>68.1830827</v>
      </c>
      <c r="JO74" s="110" t="b">
        <f t="shared" si="438"/>
        <v>0</v>
      </c>
      <c r="JP74" s="32">
        <f t="shared" si="439"/>
        <v>316.8169173</v>
      </c>
      <c r="JQ74" s="107">
        <f>$F$74-JN74</f>
        <v>316.8169173</v>
      </c>
      <c r="JR74" s="142">
        <v>37</v>
      </c>
      <c r="JS74" s="4">
        <v>33.049999999999997</v>
      </c>
      <c r="JT74" s="4">
        <v>36.666670000000003</v>
      </c>
      <c r="JU74" s="4">
        <v>23.75</v>
      </c>
      <c r="JV74" s="4">
        <v>20</v>
      </c>
      <c r="JW74" s="4">
        <f t="shared" si="440"/>
        <v>30.093333999999999</v>
      </c>
      <c r="JX74" s="95">
        <f t="shared" si="441"/>
        <v>28.588667299999997</v>
      </c>
      <c r="JY74" s="110" t="b">
        <f t="shared" si="442"/>
        <v>0</v>
      </c>
      <c r="JZ74" s="32">
        <f t="shared" si="443"/>
        <v>356.4113327</v>
      </c>
      <c r="KA74" s="107">
        <f>$F$74-JX74</f>
        <v>356.4113327</v>
      </c>
      <c r="KB74" s="142">
        <v>13.4</v>
      </c>
      <c r="KC74" s="4">
        <v>11.93333</v>
      </c>
      <c r="KD74" s="4">
        <v>18.133330000000001</v>
      </c>
      <c r="KE74" s="4">
        <v>17.741669999999999</v>
      </c>
      <c r="KF74" s="4">
        <v>17.816669999999998</v>
      </c>
      <c r="KG74" s="4">
        <f t="shared" si="444"/>
        <v>15.805000000000001</v>
      </c>
      <c r="KH74" s="95">
        <f t="shared" si="445"/>
        <v>15.014750000000001</v>
      </c>
      <c r="KI74" s="151" t="b">
        <f t="shared" si="446"/>
        <v>0</v>
      </c>
      <c r="KJ74" s="32">
        <f t="shared" si="447"/>
        <v>369.98525000000001</v>
      </c>
      <c r="KK74" s="107">
        <f>$F$74-KH74</f>
        <v>369.98525000000001</v>
      </c>
      <c r="KL74" s="94">
        <v>32.200000000000003</v>
      </c>
      <c r="KM74" s="4">
        <v>36.700000000000003</v>
      </c>
      <c r="KN74" s="4">
        <v>39.299999999999997</v>
      </c>
      <c r="KO74" s="4">
        <v>31.216670000000001</v>
      </c>
      <c r="KP74" s="4">
        <v>26.41667</v>
      </c>
      <c r="KQ74" s="4">
        <f t="shared" si="448"/>
        <v>33.166668000000001</v>
      </c>
      <c r="KR74" s="95">
        <f t="shared" si="449"/>
        <v>31.508334600000001</v>
      </c>
      <c r="KS74" s="110" t="b">
        <f t="shared" si="450"/>
        <v>0</v>
      </c>
      <c r="KT74" s="32">
        <f t="shared" si="451"/>
        <v>353.49166539999999</v>
      </c>
      <c r="KU74" s="107">
        <f>$F$74-KR74</f>
        <v>353.49166539999999</v>
      </c>
      <c r="KV74" s="94">
        <v>122.06667</v>
      </c>
      <c r="KW74" s="4">
        <v>85.333330000000004</v>
      </c>
      <c r="KX74" s="4">
        <v>117.83333</v>
      </c>
      <c r="KY74" s="4">
        <v>35.033329999999999</v>
      </c>
      <c r="KZ74" s="4">
        <v>98.2</v>
      </c>
      <c r="LA74" s="4">
        <f t="shared" si="452"/>
        <v>91.693331999999998</v>
      </c>
      <c r="LB74" s="95">
        <f t="shared" si="453"/>
        <v>87.108665399999992</v>
      </c>
      <c r="LC74" s="110" t="b">
        <f t="shared" si="454"/>
        <v>0</v>
      </c>
      <c r="LD74" s="32">
        <f t="shared" si="455"/>
        <v>297.89133459999999</v>
      </c>
      <c r="LE74" s="107">
        <f>$F$74-LB74</f>
        <v>297.89133459999999</v>
      </c>
      <c r="LF74" s="94">
        <v>9.3000000000000007</v>
      </c>
      <c r="LG74" s="4">
        <v>16.2</v>
      </c>
      <c r="LH74" s="4">
        <v>9.4866700000000002</v>
      </c>
      <c r="LI74" s="4">
        <v>10.23917</v>
      </c>
      <c r="LJ74" s="4">
        <v>10.179169999999999</v>
      </c>
      <c r="LK74" s="4">
        <f t="shared" si="456"/>
        <v>11.081002000000002</v>
      </c>
      <c r="LL74" s="95">
        <f t="shared" si="457"/>
        <v>10.526951900000002</v>
      </c>
      <c r="LM74" s="110" t="b">
        <f t="shared" si="458"/>
        <v>0</v>
      </c>
      <c r="LN74" s="32">
        <f t="shared" si="459"/>
        <v>374.47304809999997</v>
      </c>
      <c r="LO74" s="107">
        <f>$F$74-LL74</f>
        <v>374.47304809999997</v>
      </c>
      <c r="LP74" s="94">
        <v>58.233330000000002</v>
      </c>
      <c r="LQ74" s="4">
        <v>45.766669999999998</v>
      </c>
      <c r="LR74" s="4">
        <v>53.466670000000001</v>
      </c>
      <c r="LS74" s="4">
        <v>52.299169999999997</v>
      </c>
      <c r="LT74" s="4">
        <v>50.969169999999998</v>
      </c>
      <c r="LU74" s="4">
        <f t="shared" si="460"/>
        <v>52.147002000000001</v>
      </c>
      <c r="LV74" s="95">
        <f t="shared" si="461"/>
        <v>49.539651899999996</v>
      </c>
      <c r="LW74" s="110" t="b">
        <f t="shared" si="462"/>
        <v>0</v>
      </c>
      <c r="LX74" s="32">
        <f t="shared" si="463"/>
        <v>335.46034810000003</v>
      </c>
      <c r="LY74" s="107">
        <f>$F$74-LV74</f>
        <v>335.46034810000003</v>
      </c>
      <c r="LZ74" s="153">
        <v>21.033329999999999</v>
      </c>
      <c r="MA74" s="4">
        <v>8.6</v>
      </c>
      <c r="MB74" s="4">
        <v>10.66667</v>
      </c>
      <c r="MC74" s="4">
        <v>7.7</v>
      </c>
      <c r="MD74" s="4">
        <v>11.116669999999999</v>
      </c>
      <c r="ME74" s="4">
        <f t="shared" si="464"/>
        <v>11.823333999999999</v>
      </c>
      <c r="MF74" s="95">
        <f t="shared" si="465"/>
        <v>11.232167299999999</v>
      </c>
      <c r="MG74" s="110" t="b">
        <f t="shared" si="466"/>
        <v>0</v>
      </c>
      <c r="MH74" s="32">
        <f t="shared" si="467"/>
        <v>373.76783269999999</v>
      </c>
      <c r="MI74" s="107">
        <f>$F$74-MF74</f>
        <v>373.76783269999999</v>
      </c>
      <c r="MJ74" s="155">
        <v>12.66667</v>
      </c>
      <c r="MK74" s="4">
        <v>41.933329999999998</v>
      </c>
      <c r="ML74" s="4">
        <v>13.633330000000001</v>
      </c>
      <c r="MM74" s="4">
        <v>17.75</v>
      </c>
      <c r="MN74" s="4">
        <v>13.275</v>
      </c>
      <c r="MO74" s="4">
        <f t="shared" si="468"/>
        <v>19.851666000000002</v>
      </c>
      <c r="MP74" s="95">
        <f t="shared" si="469"/>
        <v>18.859082700000002</v>
      </c>
      <c r="MQ74" s="110" t="b">
        <f t="shared" si="470"/>
        <v>0</v>
      </c>
      <c r="MR74" s="32">
        <f t="shared" si="471"/>
        <v>366.14091730000001</v>
      </c>
      <c r="MS74" s="107">
        <f>$F$74-MP74</f>
        <v>366.14091730000001</v>
      </c>
      <c r="MT74" s="94">
        <v>12.2</v>
      </c>
      <c r="MU74" s="4">
        <v>22.33333</v>
      </c>
      <c r="MV74" s="4">
        <v>17.899999999999999</v>
      </c>
      <c r="MW74" s="4">
        <v>14.508330000000001</v>
      </c>
      <c r="MX74" s="4">
        <v>15.95833</v>
      </c>
      <c r="MY74" s="4">
        <f t="shared" si="472"/>
        <v>16.579998</v>
      </c>
      <c r="MZ74" s="95">
        <f t="shared" si="473"/>
        <v>15.750998099999999</v>
      </c>
      <c r="NA74" s="110" t="b">
        <f t="shared" si="474"/>
        <v>0</v>
      </c>
      <c r="NB74" s="32">
        <f t="shared" si="475"/>
        <v>369.2490019</v>
      </c>
      <c r="NC74" s="107">
        <f>$F$74-MZ74</f>
        <v>369.2490019</v>
      </c>
      <c r="ND74" s="94">
        <v>0</v>
      </c>
      <c r="NE74" s="4">
        <v>12.8</v>
      </c>
      <c r="NF74" s="4">
        <v>7.5</v>
      </c>
      <c r="NG74" s="4">
        <v>2.6749999999999998</v>
      </c>
      <c r="NH74" s="4">
        <v>2.4750000000000001</v>
      </c>
      <c r="NI74" s="4">
        <f t="shared" si="476"/>
        <v>5.0900000000000007</v>
      </c>
      <c r="NJ74" s="95">
        <f t="shared" si="477"/>
        <v>4.8355000000000006</v>
      </c>
      <c r="NK74" s="110" t="b">
        <f t="shared" si="478"/>
        <v>0</v>
      </c>
      <c r="NL74" s="32">
        <f t="shared" si="479"/>
        <v>380.16449999999998</v>
      </c>
      <c r="NM74" s="107">
        <f>$F$74-NJ74</f>
        <v>380.16449999999998</v>
      </c>
      <c r="NN74" s="94">
        <v>17.796669999999999</v>
      </c>
      <c r="NO74" s="4">
        <v>5.6666699999999999</v>
      </c>
      <c r="NP74" s="4">
        <v>3.6333299999999999</v>
      </c>
      <c r="NQ74" s="4"/>
      <c r="NR74" s="4"/>
      <c r="NS74" s="4">
        <f t="shared" si="480"/>
        <v>9.0322233333333326</v>
      </c>
      <c r="NT74" s="95">
        <f t="shared" si="481"/>
        <v>8.5806121666666666</v>
      </c>
      <c r="NU74" s="110" t="b">
        <f t="shared" si="482"/>
        <v>0</v>
      </c>
      <c r="NV74" s="32">
        <f t="shared" si="483"/>
        <v>376.41938783333336</v>
      </c>
      <c r="NW74" s="107">
        <f>$F$74-NT74</f>
        <v>376.41938783333336</v>
      </c>
      <c r="NX74" s="94">
        <v>51.433329999999998</v>
      </c>
      <c r="NY74" s="4">
        <v>47.8</v>
      </c>
      <c r="NZ74" s="4">
        <v>45.266669999999998</v>
      </c>
      <c r="OA74" s="4"/>
      <c r="OB74" s="4"/>
      <c r="OC74" s="4">
        <f t="shared" si="484"/>
        <v>48.166666666666664</v>
      </c>
      <c r="OD74" s="95">
        <f t="shared" si="485"/>
        <v>45.758333333333333</v>
      </c>
      <c r="OE74" s="110" t="b">
        <f t="shared" si="486"/>
        <v>0</v>
      </c>
      <c r="OF74" s="32">
        <f t="shared" si="487"/>
        <v>339.24166666666667</v>
      </c>
      <c r="OG74" s="107">
        <f>$F$74-OD74</f>
        <v>339.24166666666667</v>
      </c>
      <c r="OH74" s="94">
        <v>11.033329999999999</v>
      </c>
      <c r="OI74" s="4">
        <v>6.4249999999999998</v>
      </c>
      <c r="OJ74" s="4">
        <v>11.65</v>
      </c>
      <c r="OK74" s="4">
        <v>12.7</v>
      </c>
      <c r="OL74" s="4">
        <v>11.83333</v>
      </c>
      <c r="OM74" s="4">
        <f t="shared" si="488"/>
        <v>10.728332</v>
      </c>
      <c r="ON74" s="95">
        <f t="shared" si="489"/>
        <v>10.191915400000001</v>
      </c>
      <c r="OO74" s="110" t="b">
        <f t="shared" si="490"/>
        <v>0</v>
      </c>
      <c r="OP74" s="32">
        <f t="shared" si="491"/>
        <v>374.80808459999997</v>
      </c>
      <c r="OQ74" s="107">
        <f>$F$74-ON74</f>
        <v>374.80808459999997</v>
      </c>
      <c r="OR74" s="94">
        <v>7.9</v>
      </c>
      <c r="OS74" s="4">
        <v>0</v>
      </c>
      <c r="OT74" s="4">
        <v>0</v>
      </c>
      <c r="OU74" s="4">
        <v>0</v>
      </c>
      <c r="OV74" s="4">
        <v>1.01667</v>
      </c>
      <c r="OW74" s="4">
        <f t="shared" si="492"/>
        <v>1.783334</v>
      </c>
      <c r="OX74" s="95">
        <f t="shared" si="493"/>
        <v>1.6941672999999999</v>
      </c>
      <c r="OY74" s="110" t="b">
        <f t="shared" si="494"/>
        <v>0</v>
      </c>
      <c r="OZ74" s="32">
        <f t="shared" si="495"/>
        <v>383.3058327</v>
      </c>
      <c r="PA74" s="107">
        <f>$F$74-OX74</f>
        <v>383.3058327</v>
      </c>
      <c r="PB74" s="94">
        <v>14.333299999999999</v>
      </c>
      <c r="PC74" s="4">
        <v>17.3</v>
      </c>
      <c r="PD74" s="4">
        <v>14.26667</v>
      </c>
      <c r="PE74" s="4">
        <v>11.7</v>
      </c>
      <c r="PF74" s="4">
        <v>13.05833</v>
      </c>
      <c r="PG74" s="4">
        <f t="shared" si="496"/>
        <v>14.13166</v>
      </c>
      <c r="PH74" s="95">
        <f t="shared" si="497"/>
        <v>13.425077000000002</v>
      </c>
      <c r="PI74" s="110" t="b">
        <f t="shared" si="498"/>
        <v>0</v>
      </c>
      <c r="PJ74" s="32">
        <f t="shared" si="499"/>
        <v>371.57492300000001</v>
      </c>
      <c r="PK74" s="107">
        <f>$F$74-PH74</f>
        <v>371.57492300000001</v>
      </c>
      <c r="PL74" s="94">
        <v>0</v>
      </c>
      <c r="PM74" s="4">
        <v>0</v>
      </c>
      <c r="PN74" s="4"/>
      <c r="PO74" s="4"/>
      <c r="PP74" s="4"/>
      <c r="PQ74" s="4">
        <f t="shared" si="500"/>
        <v>0</v>
      </c>
      <c r="PR74" s="95">
        <f t="shared" si="501"/>
        <v>0</v>
      </c>
      <c r="PS74" s="110" t="b">
        <f t="shared" si="502"/>
        <v>1</v>
      </c>
      <c r="PT74" s="32">
        <f t="shared" si="503"/>
        <v>385</v>
      </c>
      <c r="PU74" s="107">
        <f>$F$74-PR74</f>
        <v>385</v>
      </c>
      <c r="PV74" s="94">
        <v>8.1</v>
      </c>
      <c r="PW74" s="4">
        <v>7.8666700000000001</v>
      </c>
      <c r="PX74" s="4">
        <v>4.1666699999999999</v>
      </c>
      <c r="PY74" s="4"/>
      <c r="PZ74" s="4"/>
      <c r="QA74" s="4">
        <f t="shared" si="504"/>
        <v>6.7111133333333335</v>
      </c>
      <c r="QB74" s="95">
        <f t="shared" si="505"/>
        <v>6.3755576666666673</v>
      </c>
      <c r="QC74" s="110" t="b">
        <f t="shared" si="506"/>
        <v>0</v>
      </c>
      <c r="QD74" s="32">
        <f t="shared" si="507"/>
        <v>378.62444233333332</v>
      </c>
      <c r="QE74" s="107">
        <f>$F$74-QB74</f>
        <v>378.62444233333332</v>
      </c>
      <c r="QF74" s="94">
        <v>32.666670000000003</v>
      </c>
      <c r="QG74" s="4">
        <v>0</v>
      </c>
      <c r="QH74" s="4">
        <v>3.3</v>
      </c>
      <c r="QI74" s="4">
        <v>3.1</v>
      </c>
      <c r="QJ74" s="4">
        <v>4.55</v>
      </c>
      <c r="QK74" s="4">
        <f t="shared" si="508"/>
        <v>8.7233339999999995</v>
      </c>
      <c r="QL74" s="95">
        <f t="shared" si="509"/>
        <v>8.2871673000000001</v>
      </c>
      <c r="QM74" s="110" t="b">
        <f t="shared" si="510"/>
        <v>0</v>
      </c>
      <c r="QN74" s="32">
        <f t="shared" si="511"/>
        <v>376.71283269999998</v>
      </c>
      <c r="QO74" s="72">
        <f>$F$74-QL74</f>
        <v>376.71283269999998</v>
      </c>
    </row>
    <row r="75" spans="1:473" ht="11.25" customHeight="1" x14ac:dyDescent="0.2">
      <c r="A75" s="14" t="s">
        <v>66</v>
      </c>
      <c r="B75" s="57" t="s">
        <v>175</v>
      </c>
      <c r="C75" s="57"/>
      <c r="D75" s="57">
        <v>0.09</v>
      </c>
      <c r="E75" s="57"/>
      <c r="F75" s="81">
        <v>0.09</v>
      </c>
      <c r="G75" s="88"/>
      <c r="H75" s="94">
        <v>0</v>
      </c>
      <c r="I75" s="4">
        <v>5.9999999999999995E-4</v>
      </c>
      <c r="J75" s="4">
        <v>0</v>
      </c>
      <c r="K75" s="4"/>
      <c r="L75" s="4"/>
      <c r="M75" s="4">
        <f t="shared" si="346"/>
        <v>1.9999999999999998E-4</v>
      </c>
      <c r="N75" s="95">
        <f t="shared" si="347"/>
        <v>1.8999999999999998E-4</v>
      </c>
      <c r="O75" s="91" t="b">
        <f t="shared" si="512"/>
        <v>0</v>
      </c>
      <c r="P75" s="32">
        <f t="shared" si="513"/>
        <v>8.9810000000000001E-2</v>
      </c>
      <c r="Q75" s="107">
        <f>$F$75-N75</f>
        <v>8.9810000000000001E-2</v>
      </c>
      <c r="R75" s="94">
        <v>0</v>
      </c>
      <c r="S75" s="4">
        <v>5.0000000000000001E-4</v>
      </c>
      <c r="T75" s="4">
        <v>0</v>
      </c>
      <c r="U75" s="4">
        <v>0</v>
      </c>
      <c r="V75" s="4">
        <v>0</v>
      </c>
      <c r="W75" s="4">
        <f t="shared" si="348"/>
        <v>1E-4</v>
      </c>
      <c r="X75" s="95">
        <f t="shared" si="349"/>
        <v>9.4999999999999992E-5</v>
      </c>
      <c r="Y75" s="91" t="b">
        <f t="shared" si="514"/>
        <v>0</v>
      </c>
      <c r="Z75" s="32">
        <f t="shared" si="350"/>
        <v>8.9904999999999999E-2</v>
      </c>
      <c r="AA75" s="107">
        <f>$F$75-X75</f>
        <v>8.9904999999999999E-2</v>
      </c>
      <c r="AB75" s="94">
        <v>0</v>
      </c>
      <c r="AC75" s="4">
        <v>5.9999999999999995E-4</v>
      </c>
      <c r="AD75" s="4">
        <v>0</v>
      </c>
      <c r="AE75" s="4"/>
      <c r="AF75" s="4"/>
      <c r="AG75" s="4">
        <f t="shared" si="351"/>
        <v>1.9999999999999998E-4</v>
      </c>
      <c r="AH75" s="95">
        <f t="shared" si="352"/>
        <v>1.8999999999999998E-4</v>
      </c>
      <c r="AI75" s="91" t="b">
        <f t="shared" si="515"/>
        <v>0</v>
      </c>
      <c r="AJ75" s="32">
        <f t="shared" si="353"/>
        <v>8.9810000000000001E-2</v>
      </c>
      <c r="AK75" s="107">
        <f>$F$75-AH75</f>
        <v>8.9810000000000001E-2</v>
      </c>
      <c r="AL75" s="114">
        <v>1.847E-2</v>
      </c>
      <c r="AM75" s="4">
        <v>1.52E-2</v>
      </c>
      <c r="AN75" s="4">
        <v>0</v>
      </c>
      <c r="AO75" s="4">
        <v>0</v>
      </c>
      <c r="AP75" s="4">
        <v>0</v>
      </c>
      <c r="AQ75" s="4">
        <f t="shared" si="354"/>
        <v>6.7339999999999995E-3</v>
      </c>
      <c r="AR75" s="95">
        <f t="shared" si="355"/>
        <v>6.397299999999999E-3</v>
      </c>
      <c r="AS75" s="91" t="b">
        <f t="shared" si="516"/>
        <v>0</v>
      </c>
      <c r="AT75" s="32">
        <f t="shared" si="356"/>
        <v>8.3602700000000002E-2</v>
      </c>
      <c r="AU75" s="107">
        <f>$F$75-AR75</f>
        <v>8.3602700000000002E-2</v>
      </c>
      <c r="AV75" s="116">
        <v>0</v>
      </c>
      <c r="AW75" s="16">
        <v>0</v>
      </c>
      <c r="AX75" s="16">
        <v>0</v>
      </c>
      <c r="AY75" s="16"/>
      <c r="AZ75" s="16"/>
      <c r="BA75" s="16">
        <f t="shared" si="357"/>
        <v>0</v>
      </c>
      <c r="BB75" s="101">
        <f t="shared" si="358"/>
        <v>0</v>
      </c>
      <c r="BC75" s="110" t="b">
        <f t="shared" si="517"/>
        <v>0</v>
      </c>
      <c r="BD75" s="35">
        <f t="shared" si="359"/>
        <v>0.09</v>
      </c>
      <c r="BE75" s="107">
        <f>$F$75-BB75</f>
        <v>0.09</v>
      </c>
      <c r="BF75" s="114">
        <v>1.545E-2</v>
      </c>
      <c r="BG75" s="16">
        <v>8.8699999999999994E-3</v>
      </c>
      <c r="BH75" s="16">
        <v>0</v>
      </c>
      <c r="BI75" s="16">
        <v>0</v>
      </c>
      <c r="BJ75" s="16">
        <v>0</v>
      </c>
      <c r="BK75" s="16">
        <f t="shared" si="360"/>
        <v>4.8640000000000003E-3</v>
      </c>
      <c r="BL75" s="101">
        <f t="shared" si="361"/>
        <v>4.6208000000000004E-3</v>
      </c>
      <c r="BM75" s="110" t="b">
        <f t="shared" si="518"/>
        <v>0</v>
      </c>
      <c r="BN75" s="35">
        <f t="shared" si="362"/>
        <v>8.5379200000000002E-2</v>
      </c>
      <c r="BO75" s="107">
        <f>$F$75-BL75</f>
        <v>8.5379200000000002E-2</v>
      </c>
      <c r="BP75" s="118">
        <v>7.4700000000000001E-3</v>
      </c>
      <c r="BQ75" s="16">
        <v>8.3999999999999995E-3</v>
      </c>
      <c r="BR75" s="16">
        <v>0</v>
      </c>
      <c r="BS75" s="16">
        <v>0</v>
      </c>
      <c r="BT75" s="16">
        <v>0</v>
      </c>
      <c r="BU75" s="16">
        <f t="shared" si="363"/>
        <v>3.1739999999999997E-3</v>
      </c>
      <c r="BV75" s="101">
        <f t="shared" si="364"/>
        <v>3.0152999999999998E-3</v>
      </c>
      <c r="BW75" s="110" t="b">
        <f t="shared" si="519"/>
        <v>0</v>
      </c>
      <c r="BX75" s="35">
        <f t="shared" si="365"/>
        <v>8.6984699999999998E-2</v>
      </c>
      <c r="BY75" s="107">
        <f>$F$75-BV75</f>
        <v>8.6984699999999998E-2</v>
      </c>
      <c r="BZ75" s="100">
        <v>1.4300000000000001E-3</v>
      </c>
      <c r="CA75" s="16">
        <v>2.1700000000000001E-3</v>
      </c>
      <c r="CB75" s="16">
        <v>0</v>
      </c>
      <c r="CC75" s="16"/>
      <c r="CD75" s="16"/>
      <c r="CE75" s="16">
        <f t="shared" si="366"/>
        <v>1.1999999999999999E-3</v>
      </c>
      <c r="CF75" s="101">
        <f t="shared" si="367"/>
        <v>1.14E-3</v>
      </c>
      <c r="CG75" s="110" t="b">
        <f t="shared" si="520"/>
        <v>0</v>
      </c>
      <c r="CH75" s="35">
        <f t="shared" si="368"/>
        <v>8.8859999999999995E-2</v>
      </c>
      <c r="CI75" s="107">
        <f>$F$75-CF75</f>
        <v>8.8859999999999995E-2</v>
      </c>
      <c r="CJ75" s="100">
        <v>0</v>
      </c>
      <c r="CK75" s="16">
        <v>5.2999999999999998E-4</v>
      </c>
      <c r="CL75" s="16">
        <v>0</v>
      </c>
      <c r="CM75" s="16"/>
      <c r="CN75" s="16"/>
      <c r="CO75" s="16">
        <f t="shared" si="369"/>
        <v>1.7666666666666666E-4</v>
      </c>
      <c r="CP75" s="101">
        <f t="shared" si="370"/>
        <v>1.6783333333333334E-4</v>
      </c>
      <c r="CQ75" s="110" t="b">
        <f t="shared" si="521"/>
        <v>0</v>
      </c>
      <c r="CR75" s="35">
        <f t="shared" si="371"/>
        <v>8.9832166666666657E-2</v>
      </c>
      <c r="CS75" s="107">
        <f>$F$75-CP75</f>
        <v>8.9832166666666657E-2</v>
      </c>
      <c r="CT75" s="100">
        <v>3.0000000000000001E-3</v>
      </c>
      <c r="CU75" s="16">
        <v>2.5000000000000001E-3</v>
      </c>
      <c r="CV75" s="16">
        <v>0</v>
      </c>
      <c r="CW75" s="16"/>
      <c r="CX75" s="16"/>
      <c r="CY75" s="16">
        <f t="shared" si="372"/>
        <v>1.8333333333333333E-3</v>
      </c>
      <c r="CZ75" s="101">
        <f t="shared" si="373"/>
        <v>1.7416666666666665E-3</v>
      </c>
      <c r="DA75" s="110" t="b">
        <f t="shared" si="522"/>
        <v>0</v>
      </c>
      <c r="DB75" s="35">
        <f t="shared" si="374"/>
        <v>8.8258333333333328E-2</v>
      </c>
      <c r="DC75" s="107">
        <f>$F$75-CZ75</f>
        <v>8.8258333333333328E-2</v>
      </c>
      <c r="DD75" s="100">
        <v>6.9699999999999996E-3</v>
      </c>
      <c r="DE75" s="16">
        <v>5.7000000000000002E-3</v>
      </c>
      <c r="DF75" s="16">
        <v>0</v>
      </c>
      <c r="DG75" s="16"/>
      <c r="DH75" s="16"/>
      <c r="DI75" s="16">
        <f t="shared" si="375"/>
        <v>4.2233333333333333E-3</v>
      </c>
      <c r="DJ75" s="101">
        <f t="shared" si="376"/>
        <v>4.0121666666666665E-3</v>
      </c>
      <c r="DK75" s="110" t="b">
        <f t="shared" si="523"/>
        <v>0</v>
      </c>
      <c r="DL75" s="35">
        <f t="shared" si="377"/>
        <v>8.5987833333333333E-2</v>
      </c>
      <c r="DM75" s="107">
        <f>$F$75-DJ75</f>
        <v>8.5987833333333333E-2</v>
      </c>
      <c r="DN75" s="100">
        <v>7.5300000000000002E-3</v>
      </c>
      <c r="DO75" s="16">
        <v>1.0999999999999999E-2</v>
      </c>
      <c r="DP75" s="16">
        <v>0</v>
      </c>
      <c r="DQ75" s="16"/>
      <c r="DR75" s="16"/>
      <c r="DS75" s="16">
        <f t="shared" si="378"/>
        <v>6.1766666666666662E-3</v>
      </c>
      <c r="DT75" s="101">
        <f t="shared" si="379"/>
        <v>5.8678333333333334E-3</v>
      </c>
      <c r="DU75" s="110" t="b">
        <f t="shared" si="524"/>
        <v>0</v>
      </c>
      <c r="DV75" s="35">
        <f t="shared" si="380"/>
        <v>8.4132166666666661E-2</v>
      </c>
      <c r="DW75" s="107">
        <f>$F$75-DT75</f>
        <v>8.4132166666666661E-2</v>
      </c>
      <c r="DX75" s="100">
        <v>0</v>
      </c>
      <c r="DY75" s="16">
        <v>4.0000000000000002E-4</v>
      </c>
      <c r="DZ75" s="16">
        <v>0</v>
      </c>
      <c r="EA75" s="18"/>
      <c r="EB75" s="18"/>
      <c r="EC75" s="16">
        <f t="shared" si="381"/>
        <v>1.3333333333333334E-4</v>
      </c>
      <c r="ED75" s="101">
        <f t="shared" si="382"/>
        <v>1.2666666666666669E-4</v>
      </c>
      <c r="EE75" s="110" t="b">
        <f t="shared" si="525"/>
        <v>0</v>
      </c>
      <c r="EF75" s="35">
        <f t="shared" si="383"/>
        <v>8.9873333333333333E-2</v>
      </c>
      <c r="EG75" s="107">
        <f>$F$75-ED75</f>
        <v>8.9873333333333333E-2</v>
      </c>
      <c r="EH75" s="136">
        <v>0</v>
      </c>
      <c r="EI75" s="4">
        <v>9.3299999999999998E-3</v>
      </c>
      <c r="EJ75" s="4">
        <v>1.2999999999999999E-2</v>
      </c>
      <c r="EK75" s="4"/>
      <c r="EL75" s="4"/>
      <c r="EM75" s="4">
        <f t="shared" si="384"/>
        <v>7.4433333333333331E-3</v>
      </c>
      <c r="EN75" s="95">
        <f t="shared" si="385"/>
        <v>7.0711666666666666E-3</v>
      </c>
      <c r="EO75" s="110" t="b">
        <f t="shared" si="386"/>
        <v>0</v>
      </c>
      <c r="EP75" s="32">
        <f t="shared" si="387"/>
        <v>8.2928833333333327E-2</v>
      </c>
      <c r="EQ75" s="107">
        <f>$F$75-EN75</f>
        <v>8.2928833333333327E-2</v>
      </c>
      <c r="ER75" s="136">
        <v>0</v>
      </c>
      <c r="ES75" s="4">
        <v>5.6699999999999997E-3</v>
      </c>
      <c r="ET75" s="4">
        <v>1.6E-2</v>
      </c>
      <c r="EU75" s="4"/>
      <c r="EV75" s="4"/>
      <c r="EW75" s="4">
        <f t="shared" si="388"/>
        <v>7.2233333333333342E-3</v>
      </c>
      <c r="EX75" s="95">
        <f t="shared" si="389"/>
        <v>6.8621666666666666E-3</v>
      </c>
      <c r="EY75" s="110" t="b">
        <f t="shared" si="390"/>
        <v>0</v>
      </c>
      <c r="EZ75" s="32">
        <f t="shared" si="391"/>
        <v>8.3137833333333327E-2</v>
      </c>
      <c r="FA75" s="107">
        <f>$F$75-EX75</f>
        <v>8.3137833333333327E-2</v>
      </c>
      <c r="FB75" s="94"/>
      <c r="FC75" s="4">
        <v>8.0000000000000002E-3</v>
      </c>
      <c r="FD75" s="4">
        <v>1.7999999999999999E-2</v>
      </c>
      <c r="FE75" s="4"/>
      <c r="FF75" s="4"/>
      <c r="FG75" s="4">
        <f t="shared" si="392"/>
        <v>1.2999999999999999E-2</v>
      </c>
      <c r="FH75" s="95">
        <f t="shared" si="393"/>
        <v>1.2349999999999998E-2</v>
      </c>
      <c r="FI75" s="110" t="b">
        <f t="shared" si="394"/>
        <v>0</v>
      </c>
      <c r="FJ75" s="32">
        <f t="shared" si="395"/>
        <v>7.7649999999999997E-2</v>
      </c>
      <c r="FK75" s="107">
        <f>$F$75-FH75</f>
        <v>7.7649999999999997E-2</v>
      </c>
      <c r="FL75" s="94">
        <v>0</v>
      </c>
      <c r="FM75" s="4">
        <v>2.3999999999999998E-3</v>
      </c>
      <c r="FN75" s="4"/>
      <c r="FO75" s="4"/>
      <c r="FP75" s="4"/>
      <c r="FQ75" s="4">
        <f t="shared" si="396"/>
        <v>1.1999999999999999E-3</v>
      </c>
      <c r="FR75" s="95">
        <f t="shared" si="397"/>
        <v>1.14E-3</v>
      </c>
      <c r="FS75" s="110" t="b">
        <f t="shared" si="398"/>
        <v>0</v>
      </c>
      <c r="FT75" s="32">
        <f t="shared" si="399"/>
        <v>8.8859999999999995E-2</v>
      </c>
      <c r="FU75" s="107">
        <f>$F$75-FR75</f>
        <v>8.8859999999999995E-2</v>
      </c>
      <c r="FV75" s="142">
        <v>7.4999999999999997E-3</v>
      </c>
      <c r="FW75" s="4">
        <v>7.4999999999999997E-3</v>
      </c>
      <c r="FX75" s="4">
        <v>0</v>
      </c>
      <c r="FY75" s="4"/>
      <c r="FZ75" s="4"/>
      <c r="GA75" s="4">
        <f t="shared" si="400"/>
        <v>5.0000000000000001E-3</v>
      </c>
      <c r="GB75" s="95">
        <f t="shared" si="401"/>
        <v>4.7500000000000007E-3</v>
      </c>
      <c r="GC75" s="110" t="b">
        <f t="shared" si="402"/>
        <v>0</v>
      </c>
      <c r="GD75" s="32">
        <f t="shared" si="403"/>
        <v>8.5249999999999992E-2</v>
      </c>
      <c r="GE75" s="107">
        <f>$F$75-GB75</f>
        <v>8.5249999999999992E-2</v>
      </c>
      <c r="GF75" s="94">
        <v>0</v>
      </c>
      <c r="GG75" s="4">
        <v>0</v>
      </c>
      <c r="GH75" s="4">
        <v>0</v>
      </c>
      <c r="GI75" s="4"/>
      <c r="GJ75" s="4"/>
      <c r="GK75" s="4">
        <f t="shared" si="404"/>
        <v>0</v>
      </c>
      <c r="GL75" s="95">
        <f t="shared" si="405"/>
        <v>0</v>
      </c>
      <c r="GM75" s="110" t="b">
        <f t="shared" si="406"/>
        <v>1</v>
      </c>
      <c r="GN75" s="32">
        <f t="shared" si="407"/>
        <v>0.09</v>
      </c>
      <c r="GO75" s="107">
        <f>$F$75-GL75</f>
        <v>0.09</v>
      </c>
      <c r="GP75" s="142">
        <v>7.4999999999999997E-3</v>
      </c>
      <c r="GQ75" s="4">
        <v>7.4999999999999997E-3</v>
      </c>
      <c r="GR75" s="4">
        <v>2.5000000000000001E-3</v>
      </c>
      <c r="GS75" s="4"/>
      <c r="GT75" s="4">
        <v>0</v>
      </c>
      <c r="GU75" s="4">
        <f t="shared" si="408"/>
        <v>4.3749999999999995E-3</v>
      </c>
      <c r="GV75" s="95">
        <f t="shared" si="409"/>
        <v>4.1562499999999994E-3</v>
      </c>
      <c r="GW75" s="110" t="b">
        <f t="shared" si="410"/>
        <v>0</v>
      </c>
      <c r="GX75" s="32">
        <f t="shared" si="411"/>
        <v>8.5843749999999996E-2</v>
      </c>
      <c r="GY75" s="107">
        <f>$F$75-GV75</f>
        <v>8.5843749999999996E-2</v>
      </c>
      <c r="GZ75" s="94">
        <v>0</v>
      </c>
      <c r="HA75" s="4">
        <v>2.7000000000000001E-3</v>
      </c>
      <c r="HB75" s="4">
        <v>0</v>
      </c>
      <c r="HC75" s="4"/>
      <c r="HD75" s="4"/>
      <c r="HE75" s="4">
        <f t="shared" si="412"/>
        <v>9.0000000000000008E-4</v>
      </c>
      <c r="HF75" s="95">
        <f t="shared" si="413"/>
        <v>8.5500000000000007E-4</v>
      </c>
      <c r="HG75" s="110" t="b">
        <f t="shared" si="414"/>
        <v>0</v>
      </c>
      <c r="HH75" s="32">
        <f t="shared" si="415"/>
        <v>8.9145000000000002E-2</v>
      </c>
      <c r="HI75" s="107">
        <f>$F$75-HF75</f>
        <v>8.9145000000000002E-2</v>
      </c>
      <c r="HJ75" s="94">
        <v>0</v>
      </c>
      <c r="HK75" s="4">
        <v>0</v>
      </c>
      <c r="HL75" s="4">
        <v>0</v>
      </c>
      <c r="HM75" s="4"/>
      <c r="HN75" s="4"/>
      <c r="HO75" s="4">
        <f t="shared" si="416"/>
        <v>0</v>
      </c>
      <c r="HP75" s="95">
        <f t="shared" si="417"/>
        <v>0</v>
      </c>
      <c r="HQ75" s="110" t="b">
        <f t="shared" si="418"/>
        <v>1</v>
      </c>
      <c r="HR75" s="32">
        <f t="shared" si="419"/>
        <v>0.09</v>
      </c>
      <c r="HS75" s="107">
        <f>$F$75-HP75</f>
        <v>0.09</v>
      </c>
      <c r="HT75" s="94">
        <v>0</v>
      </c>
      <c r="HU75" s="4">
        <v>0</v>
      </c>
      <c r="HV75" s="4">
        <v>0</v>
      </c>
      <c r="HW75" s="4"/>
      <c r="HX75" s="4"/>
      <c r="HY75" s="4">
        <f t="shared" si="420"/>
        <v>0</v>
      </c>
      <c r="HZ75" s="95">
        <f t="shared" si="421"/>
        <v>0</v>
      </c>
      <c r="IA75" s="110" t="b">
        <f t="shared" si="422"/>
        <v>1</v>
      </c>
      <c r="IB75" s="32">
        <f t="shared" si="423"/>
        <v>0.09</v>
      </c>
      <c r="IC75" s="107">
        <f>$F$75-HZ75</f>
        <v>0.09</v>
      </c>
      <c r="ID75" s="94">
        <v>0</v>
      </c>
      <c r="IE75" s="4">
        <v>1.8E-3</v>
      </c>
      <c r="IF75" s="4">
        <v>0</v>
      </c>
      <c r="IG75" s="4"/>
      <c r="IH75" s="4"/>
      <c r="II75" s="4">
        <f t="shared" si="424"/>
        <v>5.9999999999999995E-4</v>
      </c>
      <c r="IJ75" s="95">
        <f t="shared" si="425"/>
        <v>5.6999999999999998E-4</v>
      </c>
      <c r="IK75" s="110" t="b">
        <f t="shared" si="426"/>
        <v>0</v>
      </c>
      <c r="IL75" s="32">
        <f t="shared" si="427"/>
        <v>8.9429999999999996E-2</v>
      </c>
      <c r="IM75" s="107">
        <f>$F$75-IJ75</f>
        <v>8.9429999999999996E-2</v>
      </c>
      <c r="IN75" s="94">
        <v>0</v>
      </c>
      <c r="IO75" s="4">
        <v>0</v>
      </c>
      <c r="IP75" s="4">
        <v>0</v>
      </c>
      <c r="IQ75" s="4"/>
      <c r="IR75" s="4"/>
      <c r="IS75" s="4">
        <f t="shared" si="428"/>
        <v>0</v>
      </c>
      <c r="IT75" s="95">
        <f t="shared" si="429"/>
        <v>0</v>
      </c>
      <c r="IU75" s="110" t="b">
        <f t="shared" si="430"/>
        <v>1</v>
      </c>
      <c r="IV75" s="32">
        <f t="shared" si="431"/>
        <v>0.09</v>
      </c>
      <c r="IW75" s="107">
        <f>$F$75-IT75</f>
        <v>0.09</v>
      </c>
      <c r="IX75" s="94">
        <v>0</v>
      </c>
      <c r="IY75" s="4">
        <v>2E-3</v>
      </c>
      <c r="IZ75" s="4">
        <v>0.01</v>
      </c>
      <c r="JA75" s="4"/>
      <c r="JB75" s="4"/>
      <c r="JC75" s="4">
        <f t="shared" si="432"/>
        <v>4.0000000000000001E-3</v>
      </c>
      <c r="JD75" s="95">
        <f t="shared" si="433"/>
        <v>3.8E-3</v>
      </c>
      <c r="JE75" s="110" t="b">
        <f t="shared" si="434"/>
        <v>0</v>
      </c>
      <c r="JF75" s="32">
        <f t="shared" si="435"/>
        <v>8.6199999999999999E-2</v>
      </c>
      <c r="JG75" s="107">
        <f>$F$75-JD75</f>
        <v>8.6199999999999999E-2</v>
      </c>
      <c r="JH75" s="94">
        <v>0</v>
      </c>
      <c r="JI75" s="4">
        <v>0</v>
      </c>
      <c r="JJ75" s="4">
        <v>0</v>
      </c>
      <c r="JK75" s="4"/>
      <c r="JL75" s="4"/>
      <c r="JM75" s="4">
        <f t="shared" si="436"/>
        <v>0</v>
      </c>
      <c r="JN75" s="95">
        <f t="shared" si="437"/>
        <v>0</v>
      </c>
      <c r="JO75" s="110" t="b">
        <f t="shared" si="438"/>
        <v>1</v>
      </c>
      <c r="JP75" s="32">
        <f t="shared" si="439"/>
        <v>0.09</v>
      </c>
      <c r="JQ75" s="107">
        <f>$F$75-JN75</f>
        <v>0.09</v>
      </c>
      <c r="JR75" s="94">
        <v>0</v>
      </c>
      <c r="JS75" s="4">
        <v>1.5299999999999999E-3</v>
      </c>
      <c r="JT75" s="4">
        <v>0</v>
      </c>
      <c r="JU75" s="4"/>
      <c r="JV75" s="4"/>
      <c r="JW75" s="4">
        <f t="shared" si="440"/>
        <v>5.0999999999999993E-4</v>
      </c>
      <c r="JX75" s="95">
        <f t="shared" si="441"/>
        <v>4.844999999999999E-4</v>
      </c>
      <c r="JY75" s="110" t="b">
        <f t="shared" si="442"/>
        <v>0</v>
      </c>
      <c r="JZ75" s="32">
        <f t="shared" si="443"/>
        <v>8.9515499999999998E-2</v>
      </c>
      <c r="KA75" s="107">
        <f>$F$75-JX75</f>
        <v>8.9515499999999998E-2</v>
      </c>
      <c r="KB75" s="94">
        <v>0</v>
      </c>
      <c r="KC75" s="4">
        <v>0</v>
      </c>
      <c r="KD75" s="4">
        <v>0</v>
      </c>
      <c r="KE75" s="4"/>
      <c r="KF75" s="4"/>
      <c r="KG75" s="4">
        <f t="shared" si="444"/>
        <v>0</v>
      </c>
      <c r="KH75" s="95">
        <f t="shared" si="445"/>
        <v>0</v>
      </c>
      <c r="KI75" s="151" t="b">
        <f t="shared" si="446"/>
        <v>1</v>
      </c>
      <c r="KJ75" s="32">
        <f t="shared" si="447"/>
        <v>0.09</v>
      </c>
      <c r="KK75" s="107">
        <f>$F$75-KH75</f>
        <v>0.09</v>
      </c>
      <c r="KL75" s="94">
        <v>0</v>
      </c>
      <c r="KM75" s="4">
        <v>0</v>
      </c>
      <c r="KN75" s="4">
        <v>0</v>
      </c>
      <c r="KO75" s="4"/>
      <c r="KP75" s="4"/>
      <c r="KQ75" s="4">
        <f t="shared" si="448"/>
        <v>0</v>
      </c>
      <c r="KR75" s="95">
        <f t="shared" si="449"/>
        <v>0</v>
      </c>
      <c r="KS75" s="110" t="b">
        <f t="shared" si="450"/>
        <v>1</v>
      </c>
      <c r="KT75" s="32">
        <f t="shared" si="451"/>
        <v>0.09</v>
      </c>
      <c r="KU75" s="107">
        <f>$F$75-KR75</f>
        <v>0.09</v>
      </c>
      <c r="KV75" s="94">
        <v>0</v>
      </c>
      <c r="KW75" s="4">
        <v>4.6699999999999997E-3</v>
      </c>
      <c r="KX75" s="4">
        <v>1.133E-2</v>
      </c>
      <c r="KY75" s="4"/>
      <c r="KZ75" s="4"/>
      <c r="LA75" s="4">
        <f t="shared" si="452"/>
        <v>5.3333333333333332E-3</v>
      </c>
      <c r="LB75" s="95">
        <f t="shared" si="453"/>
        <v>5.0666666666666664E-3</v>
      </c>
      <c r="LC75" s="110" t="b">
        <f t="shared" si="454"/>
        <v>0</v>
      </c>
      <c r="LD75" s="32">
        <f t="shared" si="455"/>
        <v>8.4933333333333333E-2</v>
      </c>
      <c r="LE75" s="107">
        <f>$F$75-LB75</f>
        <v>8.4933333333333333E-2</v>
      </c>
      <c r="LF75" s="94">
        <v>0</v>
      </c>
      <c r="LG75" s="4">
        <v>0</v>
      </c>
      <c r="LH75" s="4">
        <v>0</v>
      </c>
      <c r="LI75" s="4"/>
      <c r="LJ75" s="4"/>
      <c r="LK75" s="4">
        <f t="shared" si="456"/>
        <v>0</v>
      </c>
      <c r="LL75" s="95">
        <f t="shared" si="457"/>
        <v>0</v>
      </c>
      <c r="LM75" s="110" t="b">
        <f t="shared" si="458"/>
        <v>1</v>
      </c>
      <c r="LN75" s="32">
        <f t="shared" si="459"/>
        <v>0.09</v>
      </c>
      <c r="LO75" s="107">
        <f>$F$75-LL75</f>
        <v>0.09</v>
      </c>
      <c r="LP75" s="94">
        <v>0</v>
      </c>
      <c r="LQ75" s="4">
        <v>0</v>
      </c>
      <c r="LR75" s="4">
        <v>0</v>
      </c>
      <c r="LS75" s="4"/>
      <c r="LT75" s="4"/>
      <c r="LU75" s="4">
        <f t="shared" si="460"/>
        <v>0</v>
      </c>
      <c r="LV75" s="95">
        <f t="shared" si="461"/>
        <v>0</v>
      </c>
      <c r="LW75" s="110" t="b">
        <f t="shared" si="462"/>
        <v>1</v>
      </c>
      <c r="LX75" s="32">
        <f t="shared" si="463"/>
        <v>0.09</v>
      </c>
      <c r="LY75" s="107">
        <f>$F$75-LV75</f>
        <v>0.09</v>
      </c>
      <c r="LZ75" s="94">
        <v>0</v>
      </c>
      <c r="MA75" s="4">
        <v>5.6699999999999997E-3</v>
      </c>
      <c r="MB75" s="4">
        <v>1.167E-2</v>
      </c>
      <c r="MC75" s="4"/>
      <c r="MD75" s="4"/>
      <c r="ME75" s="4">
        <f t="shared" si="464"/>
        <v>5.7800000000000004E-3</v>
      </c>
      <c r="MF75" s="95">
        <f t="shared" si="465"/>
        <v>5.4910000000000002E-3</v>
      </c>
      <c r="MG75" s="110" t="b">
        <f t="shared" si="466"/>
        <v>0</v>
      </c>
      <c r="MH75" s="32">
        <f t="shared" si="467"/>
        <v>8.4509000000000001E-2</v>
      </c>
      <c r="MI75" s="107">
        <f>$F$75-MF75</f>
        <v>8.4509000000000001E-2</v>
      </c>
      <c r="MJ75" s="136">
        <v>0</v>
      </c>
      <c r="MK75" s="4">
        <v>1.33E-3</v>
      </c>
      <c r="ML75" s="4">
        <v>0</v>
      </c>
      <c r="MM75" s="4"/>
      <c r="MN75" s="4"/>
      <c r="MO75" s="4">
        <f t="shared" si="468"/>
        <v>4.4333333333333334E-4</v>
      </c>
      <c r="MP75" s="95">
        <f t="shared" si="469"/>
        <v>4.2116666666666669E-4</v>
      </c>
      <c r="MQ75" s="110" t="b">
        <f t="shared" si="470"/>
        <v>0</v>
      </c>
      <c r="MR75" s="32">
        <f t="shared" si="471"/>
        <v>8.957883333333333E-2</v>
      </c>
      <c r="MS75" s="107">
        <f>$F$75-MP75</f>
        <v>8.957883333333333E-2</v>
      </c>
      <c r="MT75" s="94">
        <v>7.4999999999999997E-3</v>
      </c>
      <c r="MU75" s="4">
        <v>7.4999999999999997E-3</v>
      </c>
      <c r="MV75" s="4">
        <v>0</v>
      </c>
      <c r="MW75" s="4"/>
      <c r="MX75" s="4"/>
      <c r="MY75" s="4">
        <f t="shared" si="472"/>
        <v>5.0000000000000001E-3</v>
      </c>
      <c r="MZ75" s="95">
        <f t="shared" si="473"/>
        <v>4.7500000000000007E-3</v>
      </c>
      <c r="NA75" s="110" t="b">
        <f t="shared" si="474"/>
        <v>0</v>
      </c>
      <c r="NB75" s="32">
        <f t="shared" si="475"/>
        <v>8.5249999999999992E-2</v>
      </c>
      <c r="NC75" s="107">
        <f>$F$75-MZ75</f>
        <v>8.5249999999999992E-2</v>
      </c>
      <c r="ND75" s="153">
        <v>1.983E-2</v>
      </c>
      <c r="NE75" s="4">
        <v>0</v>
      </c>
      <c r="NF75" s="4">
        <v>0</v>
      </c>
      <c r="NG75" s="4"/>
      <c r="NH75" s="4"/>
      <c r="NI75" s="4">
        <f t="shared" si="476"/>
        <v>6.6100000000000004E-3</v>
      </c>
      <c r="NJ75" s="95">
        <f t="shared" si="477"/>
        <v>6.2795000000000004E-3</v>
      </c>
      <c r="NK75" s="110" t="b">
        <f t="shared" si="478"/>
        <v>0</v>
      </c>
      <c r="NL75" s="32">
        <f t="shared" si="479"/>
        <v>8.3720500000000003E-2</v>
      </c>
      <c r="NM75" s="107">
        <f>$F$75-NJ75</f>
        <v>8.3720500000000003E-2</v>
      </c>
      <c r="NN75" s="153">
        <v>5.6699999999999997E-3</v>
      </c>
      <c r="NO75" s="4">
        <v>2.6700000000000001E-3</v>
      </c>
      <c r="NP75" s="4">
        <v>1.367E-2</v>
      </c>
      <c r="NQ75" s="4"/>
      <c r="NR75" s="4"/>
      <c r="NS75" s="4">
        <f t="shared" si="480"/>
        <v>7.3366666666666676E-3</v>
      </c>
      <c r="NT75" s="95">
        <f t="shared" si="481"/>
        <v>6.969833333333334E-3</v>
      </c>
      <c r="NU75" s="110" t="b">
        <f t="shared" si="482"/>
        <v>0</v>
      </c>
      <c r="NV75" s="32">
        <f t="shared" si="483"/>
        <v>8.3030166666666669E-2</v>
      </c>
      <c r="NW75" s="107">
        <f>$F$75-NT75</f>
        <v>8.3030166666666669E-2</v>
      </c>
      <c r="NX75" s="94">
        <v>0</v>
      </c>
      <c r="NY75" s="4">
        <v>0</v>
      </c>
      <c r="NZ75" s="4">
        <v>0</v>
      </c>
      <c r="OA75" s="4"/>
      <c r="OB75" s="4"/>
      <c r="OC75" s="4">
        <f t="shared" si="484"/>
        <v>0</v>
      </c>
      <c r="OD75" s="95">
        <f t="shared" si="485"/>
        <v>0</v>
      </c>
      <c r="OE75" s="110" t="b">
        <f t="shared" si="486"/>
        <v>1</v>
      </c>
      <c r="OF75" s="32">
        <f t="shared" si="487"/>
        <v>0.09</v>
      </c>
      <c r="OG75" s="107">
        <f>$F$75-OD75</f>
        <v>0.09</v>
      </c>
      <c r="OH75" s="94">
        <v>0</v>
      </c>
      <c r="OI75" s="4">
        <v>0</v>
      </c>
      <c r="OJ75" s="4">
        <v>0</v>
      </c>
      <c r="OK75" s="4"/>
      <c r="OL75" s="4"/>
      <c r="OM75" s="4">
        <f t="shared" si="488"/>
        <v>0</v>
      </c>
      <c r="ON75" s="95">
        <f t="shared" si="489"/>
        <v>0</v>
      </c>
      <c r="OO75" s="110" t="b">
        <f t="shared" si="490"/>
        <v>1</v>
      </c>
      <c r="OP75" s="32">
        <f t="shared" si="491"/>
        <v>0.09</v>
      </c>
      <c r="OQ75" s="107">
        <f>$F$75-ON75</f>
        <v>0.09</v>
      </c>
      <c r="OR75" s="94">
        <v>0</v>
      </c>
      <c r="OS75" s="4">
        <v>2.7299999999999998E-3</v>
      </c>
      <c r="OT75" s="4">
        <v>0</v>
      </c>
      <c r="OU75" s="4"/>
      <c r="OV75" s="4"/>
      <c r="OW75" s="4">
        <f t="shared" si="492"/>
        <v>9.0999999999999989E-4</v>
      </c>
      <c r="OX75" s="95">
        <f t="shared" si="493"/>
        <v>8.6449999999999982E-4</v>
      </c>
      <c r="OY75" s="110" t="b">
        <f t="shared" si="494"/>
        <v>0</v>
      </c>
      <c r="OZ75" s="32">
        <f t="shared" si="495"/>
        <v>8.9135499999999993E-2</v>
      </c>
      <c r="PA75" s="107">
        <f>$F$75-OX75</f>
        <v>8.9135499999999993E-2</v>
      </c>
      <c r="PB75" s="153">
        <v>1.967E-2</v>
      </c>
      <c r="PC75" s="4">
        <v>2.7E-4</v>
      </c>
      <c r="PD75" s="4">
        <v>0</v>
      </c>
      <c r="PE75" s="4"/>
      <c r="PF75" s="4"/>
      <c r="PG75" s="4">
        <f t="shared" si="496"/>
        <v>6.6466666666666662E-3</v>
      </c>
      <c r="PH75" s="95">
        <f t="shared" si="497"/>
        <v>6.3143333333333333E-3</v>
      </c>
      <c r="PI75" s="110" t="b">
        <f t="shared" si="498"/>
        <v>0</v>
      </c>
      <c r="PJ75" s="32">
        <f t="shared" si="499"/>
        <v>8.3685666666666658E-2</v>
      </c>
      <c r="PK75" s="107">
        <f>$F$75-PH75</f>
        <v>8.3685666666666658E-2</v>
      </c>
      <c r="PL75" s="94">
        <v>0</v>
      </c>
      <c r="PM75" s="4">
        <v>2.33E-3</v>
      </c>
      <c r="PN75" s="4">
        <v>0</v>
      </c>
      <c r="PO75" s="4"/>
      <c r="PP75" s="4"/>
      <c r="PQ75" s="4">
        <f t="shared" si="500"/>
        <v>7.7666666666666672E-4</v>
      </c>
      <c r="PR75" s="95">
        <f t="shared" si="501"/>
        <v>7.378333333333334E-4</v>
      </c>
      <c r="PS75" s="110" t="b">
        <f t="shared" si="502"/>
        <v>0</v>
      </c>
      <c r="PT75" s="32">
        <f t="shared" si="503"/>
        <v>8.926216666666667E-2</v>
      </c>
      <c r="PU75" s="107">
        <f>$F$75-PR75</f>
        <v>8.926216666666667E-2</v>
      </c>
      <c r="PV75" s="94">
        <v>0</v>
      </c>
      <c r="PW75" s="4">
        <v>5.6699999999999997E-3</v>
      </c>
      <c r="PX75" s="4">
        <v>1.1169999999999999E-2</v>
      </c>
      <c r="PY75" s="4"/>
      <c r="PZ75" s="4"/>
      <c r="QA75" s="4">
        <f t="shared" si="504"/>
        <v>5.6133333333333339E-3</v>
      </c>
      <c r="QB75" s="95">
        <f t="shared" si="505"/>
        <v>5.332666666666667E-3</v>
      </c>
      <c r="QC75" s="110" t="b">
        <f t="shared" si="506"/>
        <v>0</v>
      </c>
      <c r="QD75" s="32">
        <f t="shared" si="507"/>
        <v>8.4667333333333331E-2</v>
      </c>
      <c r="QE75" s="107">
        <f>$F$75-QB75</f>
        <v>8.4667333333333331E-2</v>
      </c>
      <c r="QF75" s="94">
        <v>0</v>
      </c>
      <c r="QG75" s="4">
        <v>5.6699999999999997E-3</v>
      </c>
      <c r="QH75" s="4">
        <v>1.2E-2</v>
      </c>
      <c r="QI75" s="5"/>
      <c r="QJ75" s="5"/>
      <c r="QK75" s="4">
        <f t="shared" si="508"/>
        <v>5.8899999999999994E-3</v>
      </c>
      <c r="QL75" s="95">
        <f t="shared" si="509"/>
        <v>5.5954999999999998E-3</v>
      </c>
      <c r="QM75" s="110" t="b">
        <f t="shared" si="510"/>
        <v>0</v>
      </c>
      <c r="QN75" s="32">
        <f t="shared" si="511"/>
        <v>8.4404499999999993E-2</v>
      </c>
      <c r="QO75" s="72">
        <f>$F$75-QL75</f>
        <v>8.4404499999999993E-2</v>
      </c>
    </row>
    <row r="76" spans="1:473" ht="11.25" customHeight="1" x14ac:dyDescent="0.2">
      <c r="A76" s="14" t="s">
        <v>38</v>
      </c>
      <c r="B76" s="57" t="s">
        <v>73</v>
      </c>
      <c r="C76" s="57" t="s">
        <v>100</v>
      </c>
      <c r="D76" s="57">
        <v>0.05</v>
      </c>
      <c r="E76" s="57" t="s">
        <v>101</v>
      </c>
      <c r="F76" s="81">
        <v>6.3E-2</v>
      </c>
      <c r="G76" s="88" t="s">
        <v>102</v>
      </c>
      <c r="H76" s="94">
        <v>4.7000000000000002E-3</v>
      </c>
      <c r="I76" s="4">
        <v>2.7E-4</v>
      </c>
      <c r="J76" s="4">
        <v>0</v>
      </c>
      <c r="K76" s="4"/>
      <c r="L76" s="4"/>
      <c r="M76" s="4">
        <f t="shared" si="346"/>
        <v>1.6566666666666667E-3</v>
      </c>
      <c r="N76" s="95">
        <f t="shared" si="347"/>
        <v>1.5738333333333336E-3</v>
      </c>
      <c r="O76" s="91" t="b">
        <f t="shared" si="512"/>
        <v>0</v>
      </c>
      <c r="P76" s="32">
        <f t="shared" si="513"/>
        <v>6.1426166666666664E-2</v>
      </c>
      <c r="Q76" s="107">
        <f>$F$76-N76</f>
        <v>6.1426166666666664E-2</v>
      </c>
      <c r="R76" s="94">
        <v>1.1999999999999999E-3</v>
      </c>
      <c r="S76" s="4">
        <v>0</v>
      </c>
      <c r="T76" s="4">
        <v>0</v>
      </c>
      <c r="U76" s="4"/>
      <c r="V76" s="4"/>
      <c r="W76" s="4">
        <f t="shared" si="348"/>
        <v>3.9999999999999996E-4</v>
      </c>
      <c r="X76" s="95">
        <f t="shared" si="349"/>
        <v>3.7999999999999997E-4</v>
      </c>
      <c r="Y76" s="91" t="b">
        <f t="shared" si="514"/>
        <v>0</v>
      </c>
      <c r="Z76" s="32">
        <f t="shared" si="350"/>
        <v>6.2619999999999995E-2</v>
      </c>
      <c r="AA76" s="107">
        <f>$F$76-X76</f>
        <v>6.2619999999999995E-2</v>
      </c>
      <c r="AB76" s="94">
        <v>2.3500000000000001E-3</v>
      </c>
      <c r="AC76" s="4">
        <v>6.9999999999999994E-5</v>
      </c>
      <c r="AD76" s="4">
        <v>0</v>
      </c>
      <c r="AE76" s="4"/>
      <c r="AF76" s="4"/>
      <c r="AG76" s="4">
        <f t="shared" si="351"/>
        <v>8.0666666666666679E-4</v>
      </c>
      <c r="AH76" s="95">
        <f t="shared" si="352"/>
        <v>7.6633333333333349E-4</v>
      </c>
      <c r="AI76" s="91" t="b">
        <f t="shared" si="515"/>
        <v>0</v>
      </c>
      <c r="AJ76" s="32">
        <f t="shared" si="353"/>
        <v>6.2233666666666666E-2</v>
      </c>
      <c r="AK76" s="107">
        <f>$F$76-AH76</f>
        <v>6.2233666666666666E-2</v>
      </c>
      <c r="AL76" s="114">
        <v>3.0000000000000001E-3</v>
      </c>
      <c r="AM76" s="4">
        <v>1.6000000000000001E-3</v>
      </c>
      <c r="AN76" s="4">
        <v>0</v>
      </c>
      <c r="AO76" s="4"/>
      <c r="AP76" s="4"/>
      <c r="AQ76" s="4">
        <f t="shared" si="354"/>
        <v>1.5333333333333334E-3</v>
      </c>
      <c r="AR76" s="95">
        <f t="shared" si="355"/>
        <v>1.4566666666666667E-3</v>
      </c>
      <c r="AS76" s="91" t="b">
        <f t="shared" si="516"/>
        <v>0</v>
      </c>
      <c r="AT76" s="32">
        <f t="shared" si="356"/>
        <v>6.1543333333333332E-2</v>
      </c>
      <c r="AU76" s="107">
        <f>$F$76-AR76</f>
        <v>6.1543333333333332E-2</v>
      </c>
      <c r="AV76" s="118">
        <v>3.0999999999999999E-3</v>
      </c>
      <c r="AW76" s="16">
        <v>3.13E-3</v>
      </c>
      <c r="AX76" s="16">
        <v>0</v>
      </c>
      <c r="AY76" s="16"/>
      <c r="AZ76" s="16"/>
      <c r="BA76" s="16">
        <f t="shared" si="357"/>
        <v>2.0766666666666663E-3</v>
      </c>
      <c r="BB76" s="101">
        <f t="shared" si="358"/>
        <v>1.9728333333333329E-3</v>
      </c>
      <c r="BC76" s="110" t="b">
        <f t="shared" si="517"/>
        <v>0</v>
      </c>
      <c r="BD76" s="35">
        <f t="shared" si="359"/>
        <v>6.1027166666666667E-2</v>
      </c>
      <c r="BE76" s="107">
        <f>$F$76-BB76</f>
        <v>6.1027166666666667E-2</v>
      </c>
      <c r="BF76" s="114">
        <v>7.2500000000000004E-3</v>
      </c>
      <c r="BG76" s="16">
        <v>2.5000000000000001E-3</v>
      </c>
      <c r="BH76" s="16">
        <v>0</v>
      </c>
      <c r="BI76" s="16"/>
      <c r="BJ76" s="16"/>
      <c r="BK76" s="16">
        <f t="shared" si="360"/>
        <v>3.2499999999999999E-3</v>
      </c>
      <c r="BL76" s="101">
        <f t="shared" si="361"/>
        <v>3.0874999999999995E-3</v>
      </c>
      <c r="BM76" s="110" t="b">
        <f t="shared" si="518"/>
        <v>0</v>
      </c>
      <c r="BN76" s="35">
        <f t="shared" si="362"/>
        <v>5.99125E-2</v>
      </c>
      <c r="BO76" s="107">
        <f>$F$76-BL76</f>
        <v>5.99125E-2</v>
      </c>
      <c r="BP76" s="118">
        <v>1.6000000000000001E-3</v>
      </c>
      <c r="BQ76" s="16">
        <v>5.6999999999999998E-4</v>
      </c>
      <c r="BR76" s="16">
        <v>0</v>
      </c>
      <c r="BS76" s="16"/>
      <c r="BT76" s="16"/>
      <c r="BU76" s="16">
        <f t="shared" si="363"/>
        <v>7.2333333333333332E-4</v>
      </c>
      <c r="BV76" s="101">
        <f t="shared" si="364"/>
        <v>6.8716666666666665E-4</v>
      </c>
      <c r="BW76" s="110" t="b">
        <f t="shared" si="519"/>
        <v>0</v>
      </c>
      <c r="BX76" s="35">
        <f t="shared" si="365"/>
        <v>6.2312833333333331E-2</v>
      </c>
      <c r="BY76" s="107">
        <f>$F$76-BV76</f>
        <v>6.2312833333333331E-2</v>
      </c>
      <c r="BZ76" s="100">
        <v>2.5000000000000001E-3</v>
      </c>
      <c r="CA76" s="16">
        <v>2.3E-3</v>
      </c>
      <c r="CB76" s="16">
        <v>0</v>
      </c>
      <c r="CC76" s="16"/>
      <c r="CD76" s="16"/>
      <c r="CE76" s="16">
        <f t="shared" si="366"/>
        <v>1.6000000000000001E-3</v>
      </c>
      <c r="CF76" s="101">
        <f t="shared" si="367"/>
        <v>1.5199999999999999E-3</v>
      </c>
      <c r="CG76" s="110" t="b">
        <f t="shared" si="520"/>
        <v>0</v>
      </c>
      <c r="CH76" s="35">
        <f t="shared" si="368"/>
        <v>6.148E-2</v>
      </c>
      <c r="CI76" s="107">
        <f>$F$76-CF76</f>
        <v>6.148E-2</v>
      </c>
      <c r="CJ76" s="100"/>
      <c r="CK76" s="16">
        <v>5.9999999999999995E-4</v>
      </c>
      <c r="CL76" s="16">
        <v>0</v>
      </c>
      <c r="CM76" s="16"/>
      <c r="CN76" s="16"/>
      <c r="CO76" s="16">
        <f t="shared" si="369"/>
        <v>2.9999999999999997E-4</v>
      </c>
      <c r="CP76" s="101">
        <f t="shared" si="370"/>
        <v>2.8499999999999999E-4</v>
      </c>
      <c r="CQ76" s="110" t="b">
        <f t="shared" si="521"/>
        <v>0</v>
      </c>
      <c r="CR76" s="35">
        <f t="shared" si="371"/>
        <v>6.2715000000000007E-2</v>
      </c>
      <c r="CS76" s="107">
        <f>$F$76-CP76</f>
        <v>6.2715000000000007E-2</v>
      </c>
      <c r="CT76" s="100">
        <v>1.75E-3</v>
      </c>
      <c r="CU76" s="16">
        <v>1.6999999999999999E-3</v>
      </c>
      <c r="CV76" s="16">
        <v>0</v>
      </c>
      <c r="CW76" s="16"/>
      <c r="CX76" s="16"/>
      <c r="CY76" s="16">
        <f t="shared" si="372"/>
        <v>1.15E-3</v>
      </c>
      <c r="CZ76" s="101">
        <f t="shared" si="373"/>
        <v>1.0924999999999999E-3</v>
      </c>
      <c r="DA76" s="110" t="b">
        <f t="shared" si="522"/>
        <v>0</v>
      </c>
      <c r="DB76" s="35">
        <f t="shared" si="374"/>
        <v>6.1907499999999997E-2</v>
      </c>
      <c r="DC76" s="107">
        <f>$F$76-CZ76</f>
        <v>6.1907499999999997E-2</v>
      </c>
      <c r="DD76" s="100">
        <v>1.8E-3</v>
      </c>
      <c r="DE76" s="16">
        <v>4.0000000000000002E-4</v>
      </c>
      <c r="DF76" s="16">
        <v>0</v>
      </c>
      <c r="DG76" s="16"/>
      <c r="DH76" s="16"/>
      <c r="DI76" s="16">
        <f t="shared" si="375"/>
        <v>7.3333333333333334E-4</v>
      </c>
      <c r="DJ76" s="101">
        <f t="shared" si="376"/>
        <v>6.9666666666666672E-4</v>
      </c>
      <c r="DK76" s="110" t="b">
        <f t="shared" si="523"/>
        <v>0</v>
      </c>
      <c r="DL76" s="35">
        <f t="shared" si="377"/>
        <v>6.2303333333333336E-2</v>
      </c>
      <c r="DM76" s="107">
        <f>$F$76-DJ76</f>
        <v>6.2303333333333336E-2</v>
      </c>
      <c r="DN76" s="100">
        <v>0</v>
      </c>
      <c r="DO76" s="16">
        <v>5.2999999999999998E-4</v>
      </c>
      <c r="DP76" s="16">
        <v>0</v>
      </c>
      <c r="DQ76" s="16"/>
      <c r="DR76" s="16"/>
      <c r="DS76" s="16">
        <f t="shared" si="378"/>
        <v>1.7666666666666666E-4</v>
      </c>
      <c r="DT76" s="101">
        <f t="shared" si="379"/>
        <v>1.6783333333333334E-4</v>
      </c>
      <c r="DU76" s="110" t="b">
        <f t="shared" si="524"/>
        <v>0</v>
      </c>
      <c r="DV76" s="35">
        <f t="shared" si="380"/>
        <v>6.2832166666666661E-2</v>
      </c>
      <c r="DW76" s="107">
        <f>$F$76-DT76</f>
        <v>6.2832166666666661E-2</v>
      </c>
      <c r="DX76" s="131">
        <v>1.1000000000000001E-3</v>
      </c>
      <c r="DY76" s="16">
        <v>1.7000000000000001E-4</v>
      </c>
      <c r="DZ76" s="16">
        <v>0</v>
      </c>
      <c r="EA76" s="18"/>
      <c r="EB76" s="18"/>
      <c r="EC76" s="16">
        <f t="shared" si="381"/>
        <v>4.2333333333333334E-4</v>
      </c>
      <c r="ED76" s="101">
        <f t="shared" si="382"/>
        <v>4.0216666666666667E-4</v>
      </c>
      <c r="EE76" s="110" t="b">
        <f t="shared" si="525"/>
        <v>0</v>
      </c>
      <c r="EF76" s="35">
        <f t="shared" si="383"/>
        <v>6.2597833333333339E-2</v>
      </c>
      <c r="EG76" s="107">
        <f>$F$76-ED76</f>
        <v>6.2597833333333339E-2</v>
      </c>
      <c r="EH76" s="136">
        <v>0</v>
      </c>
      <c r="EI76" s="4">
        <v>0</v>
      </c>
      <c r="EJ76" s="4">
        <v>0</v>
      </c>
      <c r="EK76" s="4"/>
      <c r="EL76" s="4"/>
      <c r="EM76" s="4">
        <f t="shared" si="384"/>
        <v>0</v>
      </c>
      <c r="EN76" s="95">
        <f t="shared" si="385"/>
        <v>0</v>
      </c>
      <c r="EO76" s="110" t="b">
        <f t="shared" si="386"/>
        <v>1</v>
      </c>
      <c r="EP76" s="32">
        <f t="shared" si="387"/>
        <v>6.3E-2</v>
      </c>
      <c r="EQ76" s="107">
        <f>$F$76-EN76</f>
        <v>6.3E-2</v>
      </c>
      <c r="ER76" s="136">
        <v>0</v>
      </c>
      <c r="ES76" s="4">
        <v>0</v>
      </c>
      <c r="ET76" s="4">
        <v>0</v>
      </c>
      <c r="EU76" s="4"/>
      <c r="EV76" s="4"/>
      <c r="EW76" s="4">
        <f t="shared" si="388"/>
        <v>0</v>
      </c>
      <c r="EX76" s="95">
        <f t="shared" si="389"/>
        <v>0</v>
      </c>
      <c r="EY76" s="110" t="b">
        <f t="shared" si="390"/>
        <v>1</v>
      </c>
      <c r="EZ76" s="32">
        <f t="shared" si="391"/>
        <v>6.3E-2</v>
      </c>
      <c r="FA76" s="107">
        <f>$F$76-EX76</f>
        <v>6.3E-2</v>
      </c>
      <c r="FB76" s="94">
        <v>0</v>
      </c>
      <c r="FC76" s="4">
        <v>0</v>
      </c>
      <c r="FD76" s="4">
        <v>0</v>
      </c>
      <c r="FE76" s="4"/>
      <c r="FF76" s="4"/>
      <c r="FG76" s="4">
        <f t="shared" si="392"/>
        <v>0</v>
      </c>
      <c r="FH76" s="95">
        <f t="shared" si="393"/>
        <v>0</v>
      </c>
      <c r="FI76" s="110" t="b">
        <f t="shared" si="394"/>
        <v>1</v>
      </c>
      <c r="FJ76" s="32">
        <f t="shared" si="395"/>
        <v>6.3E-2</v>
      </c>
      <c r="FK76" s="107">
        <f>$F$76-FH76</f>
        <v>6.3E-2</v>
      </c>
      <c r="FL76" s="94">
        <v>0</v>
      </c>
      <c r="FM76" s="4">
        <v>0</v>
      </c>
      <c r="FN76" s="4"/>
      <c r="FO76" s="4"/>
      <c r="FP76" s="4"/>
      <c r="FQ76" s="4">
        <f t="shared" si="396"/>
        <v>0</v>
      </c>
      <c r="FR76" s="95">
        <f t="shared" si="397"/>
        <v>0</v>
      </c>
      <c r="FS76" s="110" t="b">
        <f t="shared" si="398"/>
        <v>1</v>
      </c>
      <c r="FT76" s="32">
        <f t="shared" si="399"/>
        <v>6.3E-2</v>
      </c>
      <c r="FU76" s="107">
        <f>$F$76-FR76</f>
        <v>6.3E-2</v>
      </c>
      <c r="FV76" s="94">
        <v>0</v>
      </c>
      <c r="FW76" s="4">
        <v>0</v>
      </c>
      <c r="FX76" s="4">
        <v>0</v>
      </c>
      <c r="FY76" s="4"/>
      <c r="FZ76" s="4"/>
      <c r="GA76" s="4">
        <f t="shared" si="400"/>
        <v>0</v>
      </c>
      <c r="GB76" s="95">
        <f t="shared" si="401"/>
        <v>0</v>
      </c>
      <c r="GC76" s="110" t="b">
        <f t="shared" si="402"/>
        <v>1</v>
      </c>
      <c r="GD76" s="32">
        <f t="shared" si="403"/>
        <v>6.3E-2</v>
      </c>
      <c r="GE76" s="107">
        <f>$F$76-GB76</f>
        <v>6.3E-2</v>
      </c>
      <c r="GF76" s="94">
        <v>0</v>
      </c>
      <c r="GG76" s="4">
        <v>0</v>
      </c>
      <c r="GH76" s="4">
        <v>0</v>
      </c>
      <c r="GI76" s="4"/>
      <c r="GJ76" s="4"/>
      <c r="GK76" s="4">
        <f t="shared" si="404"/>
        <v>0</v>
      </c>
      <c r="GL76" s="95">
        <f t="shared" si="405"/>
        <v>0</v>
      </c>
      <c r="GM76" s="110" t="b">
        <f t="shared" si="406"/>
        <v>1</v>
      </c>
      <c r="GN76" s="32">
        <f t="shared" si="407"/>
        <v>6.3E-2</v>
      </c>
      <c r="GO76" s="107">
        <f>$F$76-GL76</f>
        <v>6.3E-2</v>
      </c>
      <c r="GP76" s="94">
        <v>0</v>
      </c>
      <c r="GQ76" s="4">
        <v>0</v>
      </c>
      <c r="GR76" s="4">
        <v>0</v>
      </c>
      <c r="GS76" s="4"/>
      <c r="GT76" s="4"/>
      <c r="GU76" s="4">
        <f t="shared" si="408"/>
        <v>0</v>
      </c>
      <c r="GV76" s="95">
        <f t="shared" si="409"/>
        <v>0</v>
      </c>
      <c r="GW76" s="110" t="b">
        <f t="shared" si="410"/>
        <v>1</v>
      </c>
      <c r="GX76" s="32">
        <f t="shared" si="411"/>
        <v>6.3E-2</v>
      </c>
      <c r="GY76" s="107">
        <f>$F$76-GV76</f>
        <v>6.3E-2</v>
      </c>
      <c r="GZ76" s="94">
        <v>0</v>
      </c>
      <c r="HA76" s="4">
        <v>0</v>
      </c>
      <c r="HB76" s="4">
        <v>0</v>
      </c>
      <c r="HC76" s="4"/>
      <c r="HD76" s="4"/>
      <c r="HE76" s="4">
        <f t="shared" si="412"/>
        <v>0</v>
      </c>
      <c r="HF76" s="95">
        <f t="shared" si="413"/>
        <v>0</v>
      </c>
      <c r="HG76" s="110" t="b">
        <f t="shared" si="414"/>
        <v>1</v>
      </c>
      <c r="HH76" s="32">
        <f t="shared" si="415"/>
        <v>6.3E-2</v>
      </c>
      <c r="HI76" s="107">
        <f>$F$76-HF76</f>
        <v>6.3E-2</v>
      </c>
      <c r="HJ76" s="142">
        <v>1.9E-3</v>
      </c>
      <c r="HK76" s="4">
        <v>0</v>
      </c>
      <c r="HL76" s="4">
        <v>0</v>
      </c>
      <c r="HM76" s="4"/>
      <c r="HN76" s="4"/>
      <c r="HO76" s="4">
        <f t="shared" si="416"/>
        <v>6.333333333333333E-4</v>
      </c>
      <c r="HP76" s="95">
        <f t="shared" si="417"/>
        <v>6.0166666666666658E-4</v>
      </c>
      <c r="HQ76" s="110" t="b">
        <f t="shared" si="418"/>
        <v>0</v>
      </c>
      <c r="HR76" s="32">
        <f t="shared" si="419"/>
        <v>6.2398333333333333E-2</v>
      </c>
      <c r="HS76" s="107">
        <f>$F$76-HP76</f>
        <v>6.2398333333333333E-2</v>
      </c>
      <c r="HT76" s="94"/>
      <c r="HU76" s="4">
        <v>2E-3</v>
      </c>
      <c r="HV76" s="4">
        <v>0</v>
      </c>
      <c r="HW76" s="4"/>
      <c r="HX76" s="4"/>
      <c r="HY76" s="4">
        <f t="shared" si="420"/>
        <v>1E-3</v>
      </c>
      <c r="HZ76" s="95">
        <f t="shared" si="421"/>
        <v>9.5E-4</v>
      </c>
      <c r="IA76" s="110" t="b">
        <f t="shared" si="422"/>
        <v>0</v>
      </c>
      <c r="IB76" s="32">
        <f t="shared" si="423"/>
        <v>6.2050000000000001E-2</v>
      </c>
      <c r="IC76" s="107">
        <f>$F$76-HZ76</f>
        <v>6.2050000000000001E-2</v>
      </c>
      <c r="ID76" s="94">
        <v>0</v>
      </c>
      <c r="IE76" s="4">
        <v>0</v>
      </c>
      <c r="IF76" s="4">
        <v>0</v>
      </c>
      <c r="IG76" s="4"/>
      <c r="IH76" s="4"/>
      <c r="II76" s="4">
        <f t="shared" si="424"/>
        <v>0</v>
      </c>
      <c r="IJ76" s="95">
        <f t="shared" si="425"/>
        <v>0</v>
      </c>
      <c r="IK76" s="110" t="b">
        <f t="shared" si="426"/>
        <v>1</v>
      </c>
      <c r="IL76" s="32">
        <f t="shared" si="427"/>
        <v>6.3E-2</v>
      </c>
      <c r="IM76" s="107">
        <f>$F$76-IJ76</f>
        <v>6.3E-2</v>
      </c>
      <c r="IN76" s="142">
        <v>1.97E-3</v>
      </c>
      <c r="IO76" s="4">
        <v>0</v>
      </c>
      <c r="IP76" s="4">
        <v>0</v>
      </c>
      <c r="IQ76" s="4"/>
      <c r="IR76" s="4"/>
      <c r="IS76" s="4">
        <f t="shared" si="428"/>
        <v>6.5666666666666662E-4</v>
      </c>
      <c r="IT76" s="95">
        <f t="shared" si="429"/>
        <v>6.2383333333333323E-4</v>
      </c>
      <c r="IU76" s="110" t="b">
        <f t="shared" si="430"/>
        <v>0</v>
      </c>
      <c r="IV76" s="32">
        <f t="shared" si="431"/>
        <v>6.237616666666667E-2</v>
      </c>
      <c r="IW76" s="107">
        <f>$F$76-IT76</f>
        <v>6.237616666666667E-2</v>
      </c>
      <c r="IX76" s="94">
        <v>0</v>
      </c>
      <c r="IY76" s="4">
        <v>0</v>
      </c>
      <c r="IZ76" s="4">
        <v>0</v>
      </c>
      <c r="JA76" s="4"/>
      <c r="JB76" s="4"/>
      <c r="JC76" s="4">
        <f t="shared" si="432"/>
        <v>0</v>
      </c>
      <c r="JD76" s="95">
        <f t="shared" si="433"/>
        <v>0</v>
      </c>
      <c r="JE76" s="110" t="b">
        <f t="shared" si="434"/>
        <v>1</v>
      </c>
      <c r="JF76" s="32">
        <f t="shared" si="435"/>
        <v>6.3E-2</v>
      </c>
      <c r="JG76" s="107">
        <f>$F$76-JD76</f>
        <v>6.3E-2</v>
      </c>
      <c r="JH76" s="94"/>
      <c r="JI76" s="4">
        <v>2.2300000000000002E-3</v>
      </c>
      <c r="JJ76" s="4">
        <v>0</v>
      </c>
      <c r="JK76" s="4"/>
      <c r="JL76" s="4"/>
      <c r="JM76" s="4">
        <f t="shared" si="436"/>
        <v>1.1150000000000001E-3</v>
      </c>
      <c r="JN76" s="95">
        <f t="shared" si="437"/>
        <v>1.0592500000000001E-3</v>
      </c>
      <c r="JO76" s="110" t="b">
        <f t="shared" si="438"/>
        <v>0</v>
      </c>
      <c r="JP76" s="32">
        <f t="shared" si="439"/>
        <v>6.1940750000000003E-2</v>
      </c>
      <c r="JQ76" s="107">
        <f>$F$76-JN76</f>
        <v>6.1940750000000003E-2</v>
      </c>
      <c r="JR76" s="94">
        <v>0</v>
      </c>
      <c r="JS76" s="4">
        <v>0</v>
      </c>
      <c r="JT76" s="4">
        <v>0</v>
      </c>
      <c r="JU76" s="4"/>
      <c r="JV76" s="4"/>
      <c r="JW76" s="4">
        <f t="shared" si="440"/>
        <v>0</v>
      </c>
      <c r="JX76" s="95">
        <f t="shared" si="441"/>
        <v>0</v>
      </c>
      <c r="JY76" s="110" t="b">
        <f t="shared" si="442"/>
        <v>1</v>
      </c>
      <c r="JZ76" s="32">
        <f t="shared" si="443"/>
        <v>6.3E-2</v>
      </c>
      <c r="KA76" s="107">
        <f>$F$76-JX76</f>
        <v>6.3E-2</v>
      </c>
      <c r="KB76" s="94"/>
      <c r="KC76" s="4">
        <v>1.8E-3</v>
      </c>
      <c r="KD76" s="4">
        <v>0</v>
      </c>
      <c r="KE76" s="4"/>
      <c r="KF76" s="4"/>
      <c r="KG76" s="4">
        <f t="shared" si="444"/>
        <v>8.9999999999999998E-4</v>
      </c>
      <c r="KH76" s="95">
        <f t="shared" si="445"/>
        <v>8.5499999999999997E-4</v>
      </c>
      <c r="KI76" s="151" t="b">
        <f t="shared" si="446"/>
        <v>0</v>
      </c>
      <c r="KJ76" s="32">
        <f t="shared" si="447"/>
        <v>6.2144999999999999E-2</v>
      </c>
      <c r="KK76" s="107">
        <f>$F$76-KH76</f>
        <v>6.2144999999999999E-2</v>
      </c>
      <c r="KL76" s="94"/>
      <c r="KM76" s="4">
        <v>2.5000000000000001E-3</v>
      </c>
      <c r="KN76" s="4">
        <v>0</v>
      </c>
      <c r="KO76" s="4"/>
      <c r="KP76" s="4"/>
      <c r="KQ76" s="4">
        <f t="shared" si="448"/>
        <v>1.25E-3</v>
      </c>
      <c r="KR76" s="95">
        <f t="shared" si="449"/>
        <v>1.1875000000000002E-3</v>
      </c>
      <c r="KS76" s="110" t="b">
        <f t="shared" si="450"/>
        <v>0</v>
      </c>
      <c r="KT76" s="32">
        <f t="shared" si="451"/>
        <v>6.1812499999999999E-2</v>
      </c>
      <c r="KU76" s="107">
        <f>$F$76-KR76</f>
        <v>6.1812499999999999E-2</v>
      </c>
      <c r="KV76" s="94">
        <v>0</v>
      </c>
      <c r="KW76" s="4">
        <v>0</v>
      </c>
      <c r="KX76" s="4">
        <v>0</v>
      </c>
      <c r="KY76" s="4"/>
      <c r="KZ76" s="4"/>
      <c r="LA76" s="4">
        <f t="shared" si="452"/>
        <v>0</v>
      </c>
      <c r="LB76" s="95">
        <f t="shared" si="453"/>
        <v>0</v>
      </c>
      <c r="LC76" s="110" t="b">
        <f t="shared" si="454"/>
        <v>1</v>
      </c>
      <c r="LD76" s="32">
        <f t="shared" si="455"/>
        <v>6.3E-2</v>
      </c>
      <c r="LE76" s="107">
        <f>$F$76-LB76</f>
        <v>6.3E-2</v>
      </c>
      <c r="LF76" s="94">
        <v>1.8699999999999999E-3</v>
      </c>
      <c r="LG76" s="4">
        <v>6.9999999999999994E-5</v>
      </c>
      <c r="LH76" s="4">
        <v>0</v>
      </c>
      <c r="LI76" s="4"/>
      <c r="LJ76" s="4"/>
      <c r="LK76" s="4">
        <f t="shared" si="456"/>
        <v>6.4666666666666659E-4</v>
      </c>
      <c r="LL76" s="95">
        <f t="shared" si="457"/>
        <v>6.1433333333333327E-4</v>
      </c>
      <c r="LM76" s="110" t="b">
        <f t="shared" si="458"/>
        <v>0</v>
      </c>
      <c r="LN76" s="32">
        <f t="shared" si="459"/>
        <v>6.2385666666666666E-2</v>
      </c>
      <c r="LO76" s="107">
        <f>$F$76-LL76</f>
        <v>6.2385666666666666E-2</v>
      </c>
      <c r="LP76" s="94">
        <v>1.97E-3</v>
      </c>
      <c r="LQ76" s="4">
        <v>8.7000000000000001E-4</v>
      </c>
      <c r="LR76" s="4">
        <v>0</v>
      </c>
      <c r="LS76" s="4"/>
      <c r="LT76" s="4"/>
      <c r="LU76" s="4">
        <f t="shared" si="460"/>
        <v>9.4666666666666673E-4</v>
      </c>
      <c r="LV76" s="95">
        <f t="shared" si="461"/>
        <v>8.9933333333333336E-4</v>
      </c>
      <c r="LW76" s="110" t="b">
        <f t="shared" si="462"/>
        <v>0</v>
      </c>
      <c r="LX76" s="32">
        <f t="shared" si="463"/>
        <v>6.2100666666666665E-2</v>
      </c>
      <c r="LY76" s="107">
        <f>$F$76-LV76</f>
        <v>6.2100666666666665E-2</v>
      </c>
      <c r="LZ76" s="94">
        <v>0</v>
      </c>
      <c r="MA76" s="4">
        <v>0</v>
      </c>
      <c r="MB76" s="4">
        <v>0</v>
      </c>
      <c r="MC76" s="4"/>
      <c r="MD76" s="4"/>
      <c r="ME76" s="4">
        <f t="shared" si="464"/>
        <v>0</v>
      </c>
      <c r="MF76" s="95">
        <f t="shared" si="465"/>
        <v>0</v>
      </c>
      <c r="MG76" s="110" t="b">
        <f t="shared" si="466"/>
        <v>1</v>
      </c>
      <c r="MH76" s="32">
        <f t="shared" si="467"/>
        <v>6.3E-2</v>
      </c>
      <c r="MI76" s="107">
        <f>$F$76-MF76</f>
        <v>6.3E-2</v>
      </c>
      <c r="MJ76" s="136">
        <v>0</v>
      </c>
      <c r="MK76" s="4">
        <v>0</v>
      </c>
      <c r="ML76" s="4">
        <v>0</v>
      </c>
      <c r="MM76" s="4"/>
      <c r="MN76" s="4"/>
      <c r="MO76" s="4">
        <f t="shared" si="468"/>
        <v>0</v>
      </c>
      <c r="MP76" s="95">
        <f t="shared" si="469"/>
        <v>0</v>
      </c>
      <c r="MQ76" s="110" t="b">
        <f t="shared" si="470"/>
        <v>1</v>
      </c>
      <c r="MR76" s="32">
        <f t="shared" si="471"/>
        <v>6.3E-2</v>
      </c>
      <c r="MS76" s="107">
        <f>$F$76-MP76</f>
        <v>6.3E-2</v>
      </c>
      <c r="MT76" s="94">
        <v>0</v>
      </c>
      <c r="MU76" s="4">
        <v>0</v>
      </c>
      <c r="MV76" s="4">
        <v>0</v>
      </c>
      <c r="MW76" s="4"/>
      <c r="MX76" s="4"/>
      <c r="MY76" s="4">
        <f t="shared" si="472"/>
        <v>0</v>
      </c>
      <c r="MZ76" s="95">
        <f t="shared" si="473"/>
        <v>0</v>
      </c>
      <c r="NA76" s="110" t="b">
        <f t="shared" si="474"/>
        <v>1</v>
      </c>
      <c r="NB76" s="32">
        <f t="shared" si="475"/>
        <v>6.3E-2</v>
      </c>
      <c r="NC76" s="107">
        <f>$F$76-MZ76</f>
        <v>6.3E-2</v>
      </c>
      <c r="ND76" s="94">
        <v>0</v>
      </c>
      <c r="NE76" s="4">
        <v>0</v>
      </c>
      <c r="NF76" s="4">
        <v>0</v>
      </c>
      <c r="NG76" s="4"/>
      <c r="NH76" s="4"/>
      <c r="NI76" s="4">
        <f t="shared" si="476"/>
        <v>0</v>
      </c>
      <c r="NJ76" s="95">
        <f t="shared" si="477"/>
        <v>0</v>
      </c>
      <c r="NK76" s="110" t="b">
        <f t="shared" si="478"/>
        <v>1</v>
      </c>
      <c r="NL76" s="32">
        <f t="shared" si="479"/>
        <v>6.3E-2</v>
      </c>
      <c r="NM76" s="107">
        <f>$F$76-NJ76</f>
        <v>6.3E-2</v>
      </c>
      <c r="NN76" s="94">
        <v>0</v>
      </c>
      <c r="NO76" s="4">
        <v>0</v>
      </c>
      <c r="NP76" s="4">
        <v>0</v>
      </c>
      <c r="NQ76" s="4"/>
      <c r="NR76" s="4"/>
      <c r="NS76" s="4">
        <f t="shared" si="480"/>
        <v>0</v>
      </c>
      <c r="NT76" s="95">
        <f t="shared" si="481"/>
        <v>0</v>
      </c>
      <c r="NU76" s="110" t="b">
        <f t="shared" si="482"/>
        <v>1</v>
      </c>
      <c r="NV76" s="32">
        <f t="shared" si="483"/>
        <v>6.3E-2</v>
      </c>
      <c r="NW76" s="107">
        <f>$F$76-NT76</f>
        <v>6.3E-2</v>
      </c>
      <c r="NX76" s="94">
        <v>1.9300000000000001E-3</v>
      </c>
      <c r="NY76" s="4">
        <v>0</v>
      </c>
      <c r="NZ76" s="4">
        <v>0</v>
      </c>
      <c r="OA76" s="4"/>
      <c r="OB76" s="4"/>
      <c r="OC76" s="4">
        <f t="shared" si="484"/>
        <v>6.4333333333333332E-4</v>
      </c>
      <c r="OD76" s="95">
        <f t="shared" si="485"/>
        <v>6.1116666666666665E-4</v>
      </c>
      <c r="OE76" s="110" t="b">
        <f t="shared" si="486"/>
        <v>0</v>
      </c>
      <c r="OF76" s="32">
        <f t="shared" si="487"/>
        <v>6.2388833333333331E-2</v>
      </c>
      <c r="OG76" s="107">
        <f>$F$76-OD76</f>
        <v>6.2388833333333331E-2</v>
      </c>
      <c r="OH76" s="94">
        <v>0</v>
      </c>
      <c r="OI76" s="4">
        <v>0</v>
      </c>
      <c r="OJ76" s="4">
        <v>0</v>
      </c>
      <c r="OK76" s="4"/>
      <c r="OL76" s="4"/>
      <c r="OM76" s="4">
        <f t="shared" si="488"/>
        <v>0</v>
      </c>
      <c r="ON76" s="95">
        <f t="shared" si="489"/>
        <v>0</v>
      </c>
      <c r="OO76" s="110" t="b">
        <f t="shared" si="490"/>
        <v>1</v>
      </c>
      <c r="OP76" s="32">
        <f t="shared" si="491"/>
        <v>6.3E-2</v>
      </c>
      <c r="OQ76" s="107">
        <f>$F$76-ON76</f>
        <v>6.3E-2</v>
      </c>
      <c r="OR76" s="94">
        <v>0</v>
      </c>
      <c r="OS76" s="4">
        <v>0</v>
      </c>
      <c r="OT76" s="4">
        <v>0</v>
      </c>
      <c r="OU76" s="4"/>
      <c r="OV76" s="4"/>
      <c r="OW76" s="4">
        <f t="shared" si="492"/>
        <v>0</v>
      </c>
      <c r="OX76" s="95">
        <f t="shared" si="493"/>
        <v>0</v>
      </c>
      <c r="OY76" s="110" t="b">
        <f t="shared" si="494"/>
        <v>1</v>
      </c>
      <c r="OZ76" s="32">
        <f t="shared" si="495"/>
        <v>6.3E-2</v>
      </c>
      <c r="PA76" s="107">
        <f>$F$76-OX76</f>
        <v>6.3E-2</v>
      </c>
      <c r="PB76" s="94">
        <v>0</v>
      </c>
      <c r="PC76" s="4">
        <v>0</v>
      </c>
      <c r="PD76" s="4">
        <v>0</v>
      </c>
      <c r="PE76" s="4"/>
      <c r="PF76" s="4"/>
      <c r="PG76" s="4">
        <f t="shared" si="496"/>
        <v>0</v>
      </c>
      <c r="PH76" s="95">
        <f t="shared" si="497"/>
        <v>0</v>
      </c>
      <c r="PI76" s="110" t="b">
        <f t="shared" si="498"/>
        <v>1</v>
      </c>
      <c r="PJ76" s="32">
        <f t="shared" si="499"/>
        <v>6.3E-2</v>
      </c>
      <c r="PK76" s="107">
        <f>$F$76-PH76</f>
        <v>6.3E-2</v>
      </c>
      <c r="PL76" s="94">
        <v>0</v>
      </c>
      <c r="PM76" s="4">
        <v>0</v>
      </c>
      <c r="PN76" s="4">
        <v>0</v>
      </c>
      <c r="PO76" s="4"/>
      <c r="PP76" s="4"/>
      <c r="PQ76" s="4">
        <f t="shared" si="500"/>
        <v>0</v>
      </c>
      <c r="PR76" s="95">
        <f t="shared" si="501"/>
        <v>0</v>
      </c>
      <c r="PS76" s="110" t="b">
        <f t="shared" si="502"/>
        <v>1</v>
      </c>
      <c r="PT76" s="32">
        <f t="shared" si="503"/>
        <v>6.3E-2</v>
      </c>
      <c r="PU76" s="107">
        <f>$F$76-PR76</f>
        <v>6.3E-2</v>
      </c>
      <c r="PV76" s="94"/>
      <c r="PW76" s="4">
        <v>0</v>
      </c>
      <c r="PX76" s="4">
        <v>0</v>
      </c>
      <c r="PY76" s="4"/>
      <c r="PZ76" s="4"/>
      <c r="QA76" s="4">
        <f t="shared" si="504"/>
        <v>0</v>
      </c>
      <c r="QB76" s="95">
        <f t="shared" si="505"/>
        <v>0</v>
      </c>
      <c r="QC76" s="110" t="b">
        <f t="shared" si="506"/>
        <v>1</v>
      </c>
      <c r="QD76" s="32">
        <f t="shared" si="507"/>
        <v>6.3E-2</v>
      </c>
      <c r="QE76" s="107">
        <f>$F$76-QB76</f>
        <v>6.3E-2</v>
      </c>
      <c r="QF76" s="94">
        <v>0</v>
      </c>
      <c r="QG76" s="4">
        <v>0</v>
      </c>
      <c r="QH76" s="4">
        <v>0</v>
      </c>
      <c r="QI76" s="5"/>
      <c r="QJ76" s="5"/>
      <c r="QK76" s="4">
        <f t="shared" si="508"/>
        <v>0</v>
      </c>
      <c r="QL76" s="95">
        <f t="shared" si="509"/>
        <v>0</v>
      </c>
      <c r="QM76" s="110" t="b">
        <f t="shared" si="510"/>
        <v>1</v>
      </c>
      <c r="QN76" s="32">
        <f t="shared" si="511"/>
        <v>6.3E-2</v>
      </c>
      <c r="QO76" s="72">
        <f>$F$76-QL76</f>
        <v>6.3E-2</v>
      </c>
    </row>
    <row r="77" spans="1:473" ht="11.25" customHeight="1" x14ac:dyDescent="0.2">
      <c r="A77" s="14" t="s">
        <v>39</v>
      </c>
      <c r="B77" s="57" t="s">
        <v>175</v>
      </c>
      <c r="C77" s="57" t="s">
        <v>185</v>
      </c>
      <c r="D77" s="57">
        <v>5.0599999999999999E-2</v>
      </c>
      <c r="E77" s="57"/>
      <c r="F77" s="81">
        <v>5.0599999999999999E-2</v>
      </c>
      <c r="G77" s="88"/>
      <c r="H77" s="94">
        <v>3.2299999999999998E-3</v>
      </c>
      <c r="I77" s="4">
        <v>2.97E-3</v>
      </c>
      <c r="J77" s="4">
        <v>9.7000000000000005E-4</v>
      </c>
      <c r="K77" s="4"/>
      <c r="L77" s="4"/>
      <c r="M77" s="4">
        <f t="shared" si="346"/>
        <v>2.3900000000000002E-3</v>
      </c>
      <c r="N77" s="95">
        <f t="shared" si="347"/>
        <v>2.2705000000000004E-3</v>
      </c>
      <c r="O77" s="91" t="b">
        <f t="shared" si="512"/>
        <v>0</v>
      </c>
      <c r="P77" s="32">
        <f t="shared" si="513"/>
        <v>4.8329499999999997E-2</v>
      </c>
      <c r="Q77" s="107">
        <f>$F$77-N77</f>
        <v>4.8329499999999997E-2</v>
      </c>
      <c r="R77" s="94">
        <v>4.1000000000000003E-3</v>
      </c>
      <c r="S77" s="4">
        <v>8.9999999999999998E-4</v>
      </c>
      <c r="T77" s="4">
        <v>1E-3</v>
      </c>
      <c r="U77" s="4"/>
      <c r="V77" s="4"/>
      <c r="W77" s="4">
        <f t="shared" si="348"/>
        <v>2E-3</v>
      </c>
      <c r="X77" s="95">
        <f t="shared" si="349"/>
        <v>1.9E-3</v>
      </c>
      <c r="Y77" s="91" t="b">
        <f t="shared" si="514"/>
        <v>0</v>
      </c>
      <c r="Z77" s="32">
        <f t="shared" si="350"/>
        <v>4.87E-2</v>
      </c>
      <c r="AA77" s="107">
        <f>$F$77-X77</f>
        <v>4.87E-2</v>
      </c>
      <c r="AB77" s="94">
        <v>3.47E-3</v>
      </c>
      <c r="AC77" s="4">
        <v>1.2700000000000001E-3</v>
      </c>
      <c r="AD77" s="4">
        <v>0</v>
      </c>
      <c r="AE77" s="4"/>
      <c r="AF77" s="4"/>
      <c r="AG77" s="4">
        <f t="shared" si="351"/>
        <v>1.58E-3</v>
      </c>
      <c r="AH77" s="95">
        <f t="shared" si="352"/>
        <v>1.5010000000000002E-3</v>
      </c>
      <c r="AI77" s="91" t="b">
        <f t="shared" si="515"/>
        <v>0</v>
      </c>
      <c r="AJ77" s="32">
        <f t="shared" si="353"/>
        <v>4.9098999999999997E-2</v>
      </c>
      <c r="AK77" s="107">
        <f>$F$77-AH77</f>
        <v>4.9098999999999997E-2</v>
      </c>
      <c r="AL77" s="114">
        <v>7.3000000000000001E-3</v>
      </c>
      <c r="AM77" s="4">
        <v>2.1299999999999999E-3</v>
      </c>
      <c r="AN77" s="4">
        <v>0</v>
      </c>
      <c r="AO77" s="4"/>
      <c r="AP77" s="4"/>
      <c r="AQ77" s="4">
        <f t="shared" si="354"/>
        <v>3.1433333333333335E-3</v>
      </c>
      <c r="AR77" s="95">
        <f t="shared" si="355"/>
        <v>2.9861666666666669E-3</v>
      </c>
      <c r="AS77" s="91" t="b">
        <f t="shared" si="516"/>
        <v>0</v>
      </c>
      <c r="AT77" s="32">
        <f t="shared" si="356"/>
        <v>4.7613833333333334E-2</v>
      </c>
      <c r="AU77" s="107">
        <f>$F$77-AR77</f>
        <v>4.7613833333333334E-2</v>
      </c>
      <c r="AV77" s="118">
        <v>4.4000000000000003E-3</v>
      </c>
      <c r="AW77" s="16">
        <v>1.07E-3</v>
      </c>
      <c r="AX77" s="16">
        <v>2.5000000000000001E-3</v>
      </c>
      <c r="AY77" s="16"/>
      <c r="AZ77" s="16"/>
      <c r="BA77" s="16">
        <f t="shared" si="357"/>
        <v>2.6566666666666666E-3</v>
      </c>
      <c r="BB77" s="101">
        <f t="shared" si="358"/>
        <v>2.5238333333333337E-3</v>
      </c>
      <c r="BC77" s="110" t="b">
        <f t="shared" si="517"/>
        <v>0</v>
      </c>
      <c r="BD77" s="35">
        <f t="shared" si="359"/>
        <v>4.8076166666666663E-2</v>
      </c>
      <c r="BE77" s="107">
        <f>$F$77-BB77</f>
        <v>4.8076166666666663E-2</v>
      </c>
      <c r="BF77" s="114">
        <v>4.2500000000000003E-3</v>
      </c>
      <c r="BG77" s="16">
        <v>9.3000000000000005E-4</v>
      </c>
      <c r="BH77" s="16">
        <v>1.7700000000000001E-3</v>
      </c>
      <c r="BI77" s="16"/>
      <c r="BJ77" s="16"/>
      <c r="BK77" s="16">
        <f t="shared" si="360"/>
        <v>2.316666666666667E-3</v>
      </c>
      <c r="BL77" s="101">
        <f t="shared" si="361"/>
        <v>2.2008333333333337E-3</v>
      </c>
      <c r="BM77" s="110" t="b">
        <f t="shared" si="518"/>
        <v>0</v>
      </c>
      <c r="BN77" s="35">
        <f t="shared" si="362"/>
        <v>4.8399166666666667E-2</v>
      </c>
      <c r="BO77" s="107">
        <f>$F$77-BL77</f>
        <v>4.8399166666666667E-2</v>
      </c>
      <c r="BP77" s="118">
        <v>8.8000000000000005E-3</v>
      </c>
      <c r="BQ77" s="16">
        <v>1.6000000000000001E-3</v>
      </c>
      <c r="BR77" s="16">
        <v>2.5000000000000001E-3</v>
      </c>
      <c r="BS77" s="16"/>
      <c r="BT77" s="16"/>
      <c r="BU77" s="16">
        <f t="shared" si="363"/>
        <v>4.3000000000000009E-3</v>
      </c>
      <c r="BV77" s="101">
        <f t="shared" si="364"/>
        <v>4.085000000000001E-3</v>
      </c>
      <c r="BW77" s="110" t="b">
        <f t="shared" si="519"/>
        <v>0</v>
      </c>
      <c r="BX77" s="35">
        <f t="shared" si="365"/>
        <v>4.6515000000000001E-2</v>
      </c>
      <c r="BY77" s="107">
        <f>$F$77-BV77</f>
        <v>4.6515000000000001E-2</v>
      </c>
      <c r="BZ77" s="100">
        <v>3.5999999999999999E-3</v>
      </c>
      <c r="CA77" s="16">
        <v>5.0299999999999997E-3</v>
      </c>
      <c r="CB77" s="16">
        <v>8.0000000000000004E-4</v>
      </c>
      <c r="CC77" s="16"/>
      <c r="CD77" s="16"/>
      <c r="CE77" s="16">
        <f t="shared" si="366"/>
        <v>3.143333333333333E-3</v>
      </c>
      <c r="CF77" s="101">
        <f t="shared" si="367"/>
        <v>2.9861666666666665E-3</v>
      </c>
      <c r="CG77" s="110" t="b">
        <f t="shared" si="520"/>
        <v>0</v>
      </c>
      <c r="CH77" s="35">
        <f t="shared" si="368"/>
        <v>4.7613833333333334E-2</v>
      </c>
      <c r="CI77" s="107">
        <f>$F$77-CF77</f>
        <v>4.7613833333333334E-2</v>
      </c>
      <c r="CJ77" s="100">
        <v>1.0200000000000001E-2</v>
      </c>
      <c r="CK77" s="16">
        <v>6.77E-3</v>
      </c>
      <c r="CL77" s="16">
        <v>2.0999999999999999E-3</v>
      </c>
      <c r="CM77" s="16"/>
      <c r="CN77" s="16"/>
      <c r="CO77" s="16">
        <f t="shared" si="369"/>
        <v>6.3566666666666667E-3</v>
      </c>
      <c r="CP77" s="101">
        <f t="shared" si="370"/>
        <v>6.0388333333333336E-3</v>
      </c>
      <c r="CQ77" s="110" t="b">
        <f t="shared" si="521"/>
        <v>0</v>
      </c>
      <c r="CR77" s="35">
        <f t="shared" si="371"/>
        <v>4.4561166666666666E-2</v>
      </c>
      <c r="CS77" s="107">
        <f>$F$77-CP77</f>
        <v>4.4561166666666666E-2</v>
      </c>
      <c r="CT77" s="100">
        <v>3.0999999999999999E-3</v>
      </c>
      <c r="CU77" s="16">
        <v>2E-3</v>
      </c>
      <c r="CV77" s="16">
        <v>0</v>
      </c>
      <c r="CW77" s="16"/>
      <c r="CX77" s="16"/>
      <c r="CY77" s="16">
        <f t="shared" si="372"/>
        <v>1.7000000000000001E-3</v>
      </c>
      <c r="CZ77" s="101">
        <f t="shared" si="373"/>
        <v>1.6150000000000001E-3</v>
      </c>
      <c r="DA77" s="110" t="b">
        <f t="shared" si="522"/>
        <v>0</v>
      </c>
      <c r="DB77" s="35">
        <f t="shared" si="374"/>
        <v>4.8985000000000001E-2</v>
      </c>
      <c r="DC77" s="107">
        <f>$F$77-CZ77</f>
        <v>4.8985000000000001E-2</v>
      </c>
      <c r="DD77" s="100">
        <v>2.6100000000000002E-2</v>
      </c>
      <c r="DE77" s="16">
        <v>2.1299999999999999E-3</v>
      </c>
      <c r="DF77" s="16">
        <v>1E-3</v>
      </c>
      <c r="DG77" s="16"/>
      <c r="DH77" s="16"/>
      <c r="DI77" s="16">
        <f t="shared" si="375"/>
        <v>9.7433333333333347E-3</v>
      </c>
      <c r="DJ77" s="101">
        <f t="shared" si="376"/>
        <v>9.2561666666666677E-3</v>
      </c>
      <c r="DK77" s="110" t="b">
        <f t="shared" si="523"/>
        <v>0</v>
      </c>
      <c r="DL77" s="35">
        <f t="shared" si="377"/>
        <v>4.134383333333333E-2</v>
      </c>
      <c r="DM77" s="107">
        <f>$F$77-DJ77</f>
        <v>4.134383333333333E-2</v>
      </c>
      <c r="DN77" s="100">
        <v>7.7499999999999999E-3</v>
      </c>
      <c r="DO77" s="16">
        <v>2.3E-3</v>
      </c>
      <c r="DP77" s="16">
        <v>0</v>
      </c>
      <c r="DQ77" s="16"/>
      <c r="DR77" s="16"/>
      <c r="DS77" s="16">
        <f t="shared" si="378"/>
        <v>3.3500000000000001E-3</v>
      </c>
      <c r="DT77" s="101">
        <f t="shared" si="379"/>
        <v>3.1825000000000004E-3</v>
      </c>
      <c r="DU77" s="110" t="b">
        <f t="shared" si="524"/>
        <v>0</v>
      </c>
      <c r="DV77" s="35">
        <f t="shared" si="380"/>
        <v>4.7417500000000001E-2</v>
      </c>
      <c r="DW77" s="107">
        <f>$F$77-DT77</f>
        <v>4.7417500000000001E-2</v>
      </c>
      <c r="DX77" s="131">
        <v>5.2300000000000003E-3</v>
      </c>
      <c r="DY77" s="16">
        <v>1.47E-3</v>
      </c>
      <c r="DZ77" s="16">
        <v>2.8300000000000001E-3</v>
      </c>
      <c r="EA77" s="18"/>
      <c r="EB77" s="18"/>
      <c r="EC77" s="16">
        <f t="shared" si="381"/>
        <v>3.1766666666666666E-3</v>
      </c>
      <c r="ED77" s="101">
        <f t="shared" si="382"/>
        <v>3.0178333333333333E-3</v>
      </c>
      <c r="EE77" s="110" t="b">
        <f t="shared" si="525"/>
        <v>0</v>
      </c>
      <c r="EF77" s="35">
        <f t="shared" si="383"/>
        <v>4.7582166666666668E-2</v>
      </c>
      <c r="EG77" s="107">
        <f>$F$77-ED77</f>
        <v>4.7582166666666668E-2</v>
      </c>
      <c r="EH77" s="136">
        <v>0</v>
      </c>
      <c r="EI77" s="4">
        <v>0</v>
      </c>
      <c r="EJ77" s="4">
        <v>0</v>
      </c>
      <c r="EK77" s="4"/>
      <c r="EL77" s="4"/>
      <c r="EM77" s="4">
        <f t="shared" si="384"/>
        <v>0</v>
      </c>
      <c r="EN77" s="95">
        <f t="shared" si="385"/>
        <v>0</v>
      </c>
      <c r="EO77" s="110" t="b">
        <f t="shared" si="386"/>
        <v>1</v>
      </c>
      <c r="EP77" s="32">
        <f t="shared" si="387"/>
        <v>5.0599999999999999E-2</v>
      </c>
      <c r="EQ77" s="107">
        <f>$F$77-EN77</f>
        <v>5.0599999999999999E-2</v>
      </c>
      <c r="ER77" s="136">
        <v>0</v>
      </c>
      <c r="ES77" s="4">
        <v>0</v>
      </c>
      <c r="ET77" s="4">
        <v>0</v>
      </c>
      <c r="EU77" s="4">
        <v>0</v>
      </c>
      <c r="EV77" s="4">
        <v>0</v>
      </c>
      <c r="EW77" s="4">
        <f t="shared" si="388"/>
        <v>0</v>
      </c>
      <c r="EX77" s="95">
        <f t="shared" si="389"/>
        <v>0</v>
      </c>
      <c r="EY77" s="110" t="b">
        <f t="shared" si="390"/>
        <v>1</v>
      </c>
      <c r="EZ77" s="32">
        <f t="shared" si="391"/>
        <v>5.0599999999999999E-2</v>
      </c>
      <c r="FA77" s="107">
        <f>$F$77-EX77</f>
        <v>5.0599999999999999E-2</v>
      </c>
      <c r="FB77" s="94">
        <v>0</v>
      </c>
      <c r="FC77" s="4">
        <v>0</v>
      </c>
      <c r="FD77" s="4">
        <v>0</v>
      </c>
      <c r="FE77" s="4"/>
      <c r="FF77" s="4"/>
      <c r="FG77" s="4">
        <f t="shared" si="392"/>
        <v>0</v>
      </c>
      <c r="FH77" s="95">
        <f t="shared" si="393"/>
        <v>0</v>
      </c>
      <c r="FI77" s="110" t="b">
        <f t="shared" si="394"/>
        <v>1</v>
      </c>
      <c r="FJ77" s="32">
        <f t="shared" si="395"/>
        <v>5.0599999999999999E-2</v>
      </c>
      <c r="FK77" s="107">
        <f>$F$77-FH77</f>
        <v>5.0599999999999999E-2</v>
      </c>
      <c r="FL77" s="94">
        <v>0</v>
      </c>
      <c r="FM77" s="4">
        <v>0</v>
      </c>
      <c r="FN77" s="4"/>
      <c r="FO77" s="4"/>
      <c r="FP77" s="4"/>
      <c r="FQ77" s="4">
        <f t="shared" si="396"/>
        <v>0</v>
      </c>
      <c r="FR77" s="95">
        <f t="shared" si="397"/>
        <v>0</v>
      </c>
      <c r="FS77" s="110" t="b">
        <f t="shared" si="398"/>
        <v>1</v>
      </c>
      <c r="FT77" s="32">
        <f t="shared" si="399"/>
        <v>5.0599999999999999E-2</v>
      </c>
      <c r="FU77" s="107">
        <f>$F$77-FR77</f>
        <v>5.0599999999999999E-2</v>
      </c>
      <c r="FV77" s="94">
        <v>0</v>
      </c>
      <c r="FW77" s="4">
        <v>0</v>
      </c>
      <c r="FX77" s="4">
        <v>0</v>
      </c>
      <c r="FY77" s="4"/>
      <c r="FZ77" s="4"/>
      <c r="GA77" s="4">
        <f t="shared" si="400"/>
        <v>0</v>
      </c>
      <c r="GB77" s="95">
        <f t="shared" si="401"/>
        <v>0</v>
      </c>
      <c r="GC77" s="110" t="b">
        <f t="shared" si="402"/>
        <v>1</v>
      </c>
      <c r="GD77" s="32">
        <f t="shared" si="403"/>
        <v>5.0599999999999999E-2</v>
      </c>
      <c r="GE77" s="107">
        <f>$F$77-GB77</f>
        <v>5.0599999999999999E-2</v>
      </c>
      <c r="GF77" s="94">
        <v>0</v>
      </c>
      <c r="GG77" s="4">
        <v>0</v>
      </c>
      <c r="GH77" s="4">
        <v>0</v>
      </c>
      <c r="GI77" s="4"/>
      <c r="GJ77" s="4">
        <v>0</v>
      </c>
      <c r="GK77" s="4">
        <f t="shared" si="404"/>
        <v>0</v>
      </c>
      <c r="GL77" s="95">
        <f t="shared" si="405"/>
        <v>0</v>
      </c>
      <c r="GM77" s="110" t="b">
        <f t="shared" si="406"/>
        <v>1</v>
      </c>
      <c r="GN77" s="32">
        <f t="shared" si="407"/>
        <v>5.0599999999999999E-2</v>
      </c>
      <c r="GO77" s="107">
        <f>$F$77-GL77</f>
        <v>5.0599999999999999E-2</v>
      </c>
      <c r="GP77" s="94">
        <v>0</v>
      </c>
      <c r="GQ77" s="4">
        <v>0</v>
      </c>
      <c r="GR77" s="4">
        <v>0</v>
      </c>
      <c r="GS77" s="4">
        <v>0</v>
      </c>
      <c r="GT77" s="4">
        <v>0</v>
      </c>
      <c r="GU77" s="4">
        <f t="shared" si="408"/>
        <v>0</v>
      </c>
      <c r="GV77" s="95">
        <f t="shared" si="409"/>
        <v>0</v>
      </c>
      <c r="GW77" s="110" t="b">
        <f t="shared" si="410"/>
        <v>1</v>
      </c>
      <c r="GX77" s="32">
        <f t="shared" si="411"/>
        <v>5.0599999999999999E-2</v>
      </c>
      <c r="GY77" s="107">
        <f>$F$77-GV77</f>
        <v>5.0599999999999999E-2</v>
      </c>
      <c r="GZ77" s="94">
        <v>0</v>
      </c>
      <c r="HA77" s="4">
        <v>0</v>
      </c>
      <c r="HB77" s="4">
        <v>0</v>
      </c>
      <c r="HC77" s="4"/>
      <c r="HD77" s="4">
        <v>0</v>
      </c>
      <c r="HE77" s="4">
        <f t="shared" si="412"/>
        <v>0</v>
      </c>
      <c r="HF77" s="95">
        <f t="shared" si="413"/>
        <v>0</v>
      </c>
      <c r="HG77" s="110" t="b">
        <f t="shared" si="414"/>
        <v>1</v>
      </c>
      <c r="HH77" s="32">
        <f t="shared" si="415"/>
        <v>5.0599999999999999E-2</v>
      </c>
      <c r="HI77" s="107">
        <f>$F$77-HF77</f>
        <v>5.0599999999999999E-2</v>
      </c>
      <c r="HJ77" s="94">
        <v>0</v>
      </c>
      <c r="HK77" s="4">
        <v>0</v>
      </c>
      <c r="HL77" s="4">
        <v>5.6999999999999998E-4</v>
      </c>
      <c r="HM77" s="4"/>
      <c r="HN77" s="4">
        <v>0</v>
      </c>
      <c r="HO77" s="4">
        <f t="shared" si="416"/>
        <v>1.4249999999999999E-4</v>
      </c>
      <c r="HP77" s="95">
        <f t="shared" si="417"/>
        <v>1.35375E-4</v>
      </c>
      <c r="HQ77" s="110" t="b">
        <f t="shared" si="418"/>
        <v>0</v>
      </c>
      <c r="HR77" s="32">
        <f t="shared" si="419"/>
        <v>5.0464624999999999E-2</v>
      </c>
      <c r="HS77" s="107">
        <f>$F$77-HP77</f>
        <v>5.0464624999999999E-2</v>
      </c>
      <c r="HT77" s="94"/>
      <c r="HU77" s="4">
        <v>0</v>
      </c>
      <c r="HV77" s="4">
        <v>3.3E-4</v>
      </c>
      <c r="HW77" s="4">
        <v>1E-4</v>
      </c>
      <c r="HX77" s="4">
        <v>0</v>
      </c>
      <c r="HY77" s="4">
        <f t="shared" si="420"/>
        <v>1.075E-4</v>
      </c>
      <c r="HZ77" s="95">
        <f t="shared" si="421"/>
        <v>1.0212499999999999E-4</v>
      </c>
      <c r="IA77" s="110" t="b">
        <f t="shared" si="422"/>
        <v>0</v>
      </c>
      <c r="IB77" s="32">
        <f t="shared" si="423"/>
        <v>5.0497874999999998E-2</v>
      </c>
      <c r="IC77" s="107">
        <f>$F$77-HZ77</f>
        <v>5.0497874999999998E-2</v>
      </c>
      <c r="ID77" s="94">
        <v>0</v>
      </c>
      <c r="IE77" s="4">
        <v>0</v>
      </c>
      <c r="IF77" s="4">
        <v>1.0300000000000001E-3</v>
      </c>
      <c r="IG77" s="4">
        <v>5.7400000000000003E-3</v>
      </c>
      <c r="IH77" s="4">
        <v>8.9700000000000005E-3</v>
      </c>
      <c r="II77" s="4">
        <f t="shared" si="424"/>
        <v>3.1480000000000002E-3</v>
      </c>
      <c r="IJ77" s="95">
        <f t="shared" si="425"/>
        <v>2.9905999999999999E-3</v>
      </c>
      <c r="IK77" s="110" t="b">
        <f t="shared" si="426"/>
        <v>0</v>
      </c>
      <c r="IL77" s="32">
        <f t="shared" si="427"/>
        <v>4.7609399999999996E-2</v>
      </c>
      <c r="IM77" s="107">
        <f>$F$77-IJ77</f>
        <v>4.7609399999999996E-2</v>
      </c>
      <c r="IN77" s="94">
        <v>0</v>
      </c>
      <c r="IO77" s="4">
        <v>0</v>
      </c>
      <c r="IP77" s="4">
        <v>4.2999999999999999E-4</v>
      </c>
      <c r="IQ77" s="4"/>
      <c r="IR77" s="4">
        <v>4.0000000000000003E-5</v>
      </c>
      <c r="IS77" s="4">
        <f t="shared" si="428"/>
        <v>1.175E-4</v>
      </c>
      <c r="IT77" s="95">
        <f t="shared" si="429"/>
        <v>1.1162499999999999E-4</v>
      </c>
      <c r="IU77" s="110" t="b">
        <f t="shared" si="430"/>
        <v>0</v>
      </c>
      <c r="IV77" s="32">
        <f t="shared" si="431"/>
        <v>5.0488375000000002E-2</v>
      </c>
      <c r="IW77" s="107">
        <f>$F$77-IT77</f>
        <v>5.0488375000000002E-2</v>
      </c>
      <c r="IX77" s="94">
        <v>0</v>
      </c>
      <c r="IY77" s="4">
        <v>0</v>
      </c>
      <c r="IZ77" s="4">
        <v>0</v>
      </c>
      <c r="JA77" s="4">
        <v>0</v>
      </c>
      <c r="JB77" s="4"/>
      <c r="JC77" s="4">
        <f t="shared" si="432"/>
        <v>0</v>
      </c>
      <c r="JD77" s="95">
        <f t="shared" si="433"/>
        <v>0</v>
      </c>
      <c r="JE77" s="110" t="b">
        <f t="shared" si="434"/>
        <v>1</v>
      </c>
      <c r="JF77" s="32">
        <f t="shared" si="435"/>
        <v>5.0599999999999999E-2</v>
      </c>
      <c r="JG77" s="107">
        <f>$F$77-JD77</f>
        <v>5.0599999999999999E-2</v>
      </c>
      <c r="JH77" s="94"/>
      <c r="JI77" s="4">
        <v>7.6999999999999996E-4</v>
      </c>
      <c r="JJ77" s="4">
        <v>0</v>
      </c>
      <c r="JK77" s="4">
        <v>0</v>
      </c>
      <c r="JL77" s="4">
        <v>2.3000000000000001E-4</v>
      </c>
      <c r="JM77" s="4">
        <f t="shared" si="436"/>
        <v>2.5000000000000001E-4</v>
      </c>
      <c r="JN77" s="95">
        <f t="shared" si="437"/>
        <v>2.375E-4</v>
      </c>
      <c r="JO77" s="110" t="b">
        <f t="shared" si="438"/>
        <v>0</v>
      </c>
      <c r="JP77" s="32">
        <f t="shared" si="439"/>
        <v>5.0362499999999998E-2</v>
      </c>
      <c r="JQ77" s="107">
        <f>$F$77-JN77</f>
        <v>5.0362499999999998E-2</v>
      </c>
      <c r="JR77" s="94">
        <v>0</v>
      </c>
      <c r="JS77" s="4">
        <v>0</v>
      </c>
      <c r="JT77" s="4">
        <v>0</v>
      </c>
      <c r="JU77" s="4"/>
      <c r="JV77" s="4">
        <v>0</v>
      </c>
      <c r="JW77" s="4">
        <f t="shared" si="440"/>
        <v>0</v>
      </c>
      <c r="JX77" s="95">
        <f t="shared" si="441"/>
        <v>0</v>
      </c>
      <c r="JY77" s="110" t="b">
        <f t="shared" si="442"/>
        <v>1</v>
      </c>
      <c r="JZ77" s="32">
        <f t="shared" si="443"/>
        <v>5.0599999999999999E-2</v>
      </c>
      <c r="KA77" s="107">
        <f>$F$77-JX77</f>
        <v>5.0599999999999999E-2</v>
      </c>
      <c r="KB77" s="94"/>
      <c r="KC77" s="4">
        <v>0</v>
      </c>
      <c r="KD77" s="4">
        <v>0</v>
      </c>
      <c r="KE77" s="4">
        <v>5.8E-4</v>
      </c>
      <c r="KF77" s="4">
        <v>1E-4</v>
      </c>
      <c r="KG77" s="4">
        <f t="shared" si="444"/>
        <v>1.7000000000000001E-4</v>
      </c>
      <c r="KH77" s="95">
        <f t="shared" si="445"/>
        <v>1.6150000000000002E-4</v>
      </c>
      <c r="KI77" s="151" t="b">
        <f t="shared" si="446"/>
        <v>0</v>
      </c>
      <c r="KJ77" s="32">
        <f t="shared" si="447"/>
        <v>5.0438499999999997E-2</v>
      </c>
      <c r="KK77" s="107">
        <f>$F$77-KH77</f>
        <v>5.0438499999999997E-2</v>
      </c>
      <c r="KL77" s="94"/>
      <c r="KM77" s="4">
        <v>0</v>
      </c>
      <c r="KN77" s="4">
        <v>0</v>
      </c>
      <c r="KO77" s="4">
        <v>0</v>
      </c>
      <c r="KP77" s="4">
        <v>0</v>
      </c>
      <c r="KQ77" s="4">
        <f t="shared" si="448"/>
        <v>0</v>
      </c>
      <c r="KR77" s="95">
        <f t="shared" si="449"/>
        <v>0</v>
      </c>
      <c r="KS77" s="110" t="b">
        <f t="shared" si="450"/>
        <v>1</v>
      </c>
      <c r="KT77" s="32">
        <f t="shared" si="451"/>
        <v>5.0599999999999999E-2</v>
      </c>
      <c r="KU77" s="107">
        <f>$F$77-KR77</f>
        <v>5.0599999999999999E-2</v>
      </c>
      <c r="KV77" s="94">
        <v>0</v>
      </c>
      <c r="KW77" s="4">
        <v>0</v>
      </c>
      <c r="KX77" s="4">
        <v>0</v>
      </c>
      <c r="KY77" s="4">
        <v>0</v>
      </c>
      <c r="KZ77" s="4">
        <v>0</v>
      </c>
      <c r="LA77" s="4">
        <f t="shared" si="452"/>
        <v>0</v>
      </c>
      <c r="LB77" s="95">
        <f t="shared" si="453"/>
        <v>0</v>
      </c>
      <c r="LC77" s="110" t="b">
        <f t="shared" si="454"/>
        <v>1</v>
      </c>
      <c r="LD77" s="32">
        <f t="shared" si="455"/>
        <v>5.0599999999999999E-2</v>
      </c>
      <c r="LE77" s="107">
        <f>$F$77-LB77</f>
        <v>5.0599999999999999E-2</v>
      </c>
      <c r="LF77" s="94">
        <v>0</v>
      </c>
      <c r="LG77" s="4">
        <v>0</v>
      </c>
      <c r="LH77" s="4">
        <v>4.2999999999999999E-4</v>
      </c>
      <c r="LI77" s="4"/>
      <c r="LJ77" s="4">
        <v>0</v>
      </c>
      <c r="LK77" s="4">
        <f t="shared" si="456"/>
        <v>1.075E-4</v>
      </c>
      <c r="LL77" s="95">
        <f t="shared" si="457"/>
        <v>1.0212499999999999E-4</v>
      </c>
      <c r="LM77" s="110" t="b">
        <f t="shared" si="458"/>
        <v>0</v>
      </c>
      <c r="LN77" s="32">
        <f t="shared" si="459"/>
        <v>5.0497874999999998E-2</v>
      </c>
      <c r="LO77" s="107">
        <f>$F$77-LL77</f>
        <v>5.0497874999999998E-2</v>
      </c>
      <c r="LP77" s="94">
        <v>0</v>
      </c>
      <c r="LQ77" s="4">
        <v>0</v>
      </c>
      <c r="LR77" s="4">
        <v>3.3E-4</v>
      </c>
      <c r="LS77" s="4"/>
      <c r="LT77" s="4">
        <v>0</v>
      </c>
      <c r="LU77" s="4">
        <f t="shared" si="460"/>
        <v>8.25E-5</v>
      </c>
      <c r="LV77" s="95">
        <f t="shared" si="461"/>
        <v>7.8375000000000008E-5</v>
      </c>
      <c r="LW77" s="110" t="b">
        <f t="shared" si="462"/>
        <v>0</v>
      </c>
      <c r="LX77" s="32">
        <f t="shared" si="463"/>
        <v>5.0521625000000001E-2</v>
      </c>
      <c r="LY77" s="107">
        <f>$F$77-LV77</f>
        <v>5.0521625000000001E-2</v>
      </c>
      <c r="LZ77" s="94">
        <v>0</v>
      </c>
      <c r="MA77" s="4">
        <v>0</v>
      </c>
      <c r="MB77" s="4">
        <v>0</v>
      </c>
      <c r="MC77" s="4">
        <v>0</v>
      </c>
      <c r="MD77" s="4">
        <v>0</v>
      </c>
      <c r="ME77" s="4">
        <f t="shared" si="464"/>
        <v>0</v>
      </c>
      <c r="MF77" s="95">
        <f t="shared" si="465"/>
        <v>0</v>
      </c>
      <c r="MG77" s="110" t="b">
        <f t="shared" si="466"/>
        <v>1</v>
      </c>
      <c r="MH77" s="32">
        <f t="shared" si="467"/>
        <v>5.0599999999999999E-2</v>
      </c>
      <c r="MI77" s="107">
        <f>$F$77-MF77</f>
        <v>5.0599999999999999E-2</v>
      </c>
      <c r="MJ77" s="136">
        <v>0</v>
      </c>
      <c r="MK77" s="4">
        <v>0</v>
      </c>
      <c r="ML77" s="4">
        <v>6.2500000000000003E-3</v>
      </c>
      <c r="MM77" s="4">
        <v>1.33E-3</v>
      </c>
      <c r="MN77" s="4">
        <v>3.3E-4</v>
      </c>
      <c r="MO77" s="4">
        <f t="shared" si="468"/>
        <v>1.5820000000000001E-3</v>
      </c>
      <c r="MP77" s="95">
        <f t="shared" si="469"/>
        <v>1.5029000000000002E-3</v>
      </c>
      <c r="MQ77" s="110" t="b">
        <f t="shared" si="470"/>
        <v>0</v>
      </c>
      <c r="MR77" s="32">
        <f t="shared" si="471"/>
        <v>4.9097099999999998E-2</v>
      </c>
      <c r="MS77" s="107">
        <f>$F$77-MP77</f>
        <v>4.9097099999999998E-2</v>
      </c>
      <c r="MT77" s="94">
        <v>0</v>
      </c>
      <c r="MU77" s="4">
        <v>0</v>
      </c>
      <c r="MV77" s="4">
        <v>0</v>
      </c>
      <c r="MW77" s="4">
        <v>0</v>
      </c>
      <c r="MX77" s="4">
        <v>0</v>
      </c>
      <c r="MY77" s="4">
        <f t="shared" si="472"/>
        <v>0</v>
      </c>
      <c r="MZ77" s="95">
        <f t="shared" si="473"/>
        <v>0</v>
      </c>
      <c r="NA77" s="110" t="b">
        <f t="shared" si="474"/>
        <v>1</v>
      </c>
      <c r="NB77" s="32">
        <f t="shared" si="475"/>
        <v>5.0599999999999999E-2</v>
      </c>
      <c r="NC77" s="107">
        <f>$F$77-MZ77</f>
        <v>5.0599999999999999E-2</v>
      </c>
      <c r="ND77" s="94">
        <v>0</v>
      </c>
      <c r="NE77" s="4">
        <v>0</v>
      </c>
      <c r="NF77" s="4">
        <v>0</v>
      </c>
      <c r="NG77" s="4">
        <v>0</v>
      </c>
      <c r="NH77" s="4">
        <v>0</v>
      </c>
      <c r="NI77" s="4">
        <f t="shared" si="476"/>
        <v>0</v>
      </c>
      <c r="NJ77" s="95">
        <f t="shared" si="477"/>
        <v>0</v>
      </c>
      <c r="NK77" s="110" t="b">
        <f t="shared" si="478"/>
        <v>1</v>
      </c>
      <c r="NL77" s="32">
        <f t="shared" si="479"/>
        <v>5.0599999999999999E-2</v>
      </c>
      <c r="NM77" s="107">
        <f>$F$77-NJ77</f>
        <v>5.0599999999999999E-2</v>
      </c>
      <c r="NN77" s="94">
        <v>0</v>
      </c>
      <c r="NO77" s="4">
        <v>0</v>
      </c>
      <c r="NP77" s="4">
        <v>0</v>
      </c>
      <c r="NQ77" s="4"/>
      <c r="NR77" s="4"/>
      <c r="NS77" s="4">
        <f t="shared" si="480"/>
        <v>0</v>
      </c>
      <c r="NT77" s="95">
        <f t="shared" si="481"/>
        <v>0</v>
      </c>
      <c r="NU77" s="110" t="b">
        <f t="shared" si="482"/>
        <v>1</v>
      </c>
      <c r="NV77" s="32">
        <f t="shared" si="483"/>
        <v>5.0599999999999999E-2</v>
      </c>
      <c r="NW77" s="107">
        <f>$F$77-NT77</f>
        <v>5.0599999999999999E-2</v>
      </c>
      <c r="NX77" s="94">
        <v>0</v>
      </c>
      <c r="NY77" s="4">
        <v>0</v>
      </c>
      <c r="NZ77" s="4">
        <v>2.3000000000000001E-4</v>
      </c>
      <c r="OA77" s="4"/>
      <c r="OB77" s="4"/>
      <c r="OC77" s="4">
        <f t="shared" si="484"/>
        <v>7.6666666666666669E-5</v>
      </c>
      <c r="OD77" s="95">
        <f t="shared" si="485"/>
        <v>7.2833333333333333E-5</v>
      </c>
      <c r="OE77" s="110" t="b">
        <f t="shared" si="486"/>
        <v>0</v>
      </c>
      <c r="OF77" s="32">
        <f t="shared" si="487"/>
        <v>5.0527166666666665E-2</v>
      </c>
      <c r="OG77" s="107">
        <f>$F$77-OD77</f>
        <v>5.0527166666666665E-2</v>
      </c>
      <c r="OH77" s="94">
        <v>0</v>
      </c>
      <c r="OI77" s="4">
        <v>0</v>
      </c>
      <c r="OJ77" s="4">
        <v>5.0000000000000001E-3</v>
      </c>
      <c r="OK77" s="4">
        <v>5.0499999999999998E-3</v>
      </c>
      <c r="OL77" s="4">
        <v>5.2900000000000004E-3</v>
      </c>
      <c r="OM77" s="4">
        <f t="shared" si="488"/>
        <v>3.068E-3</v>
      </c>
      <c r="ON77" s="95">
        <f t="shared" si="489"/>
        <v>2.9145999999999998E-3</v>
      </c>
      <c r="OO77" s="110" t="b">
        <f t="shared" si="490"/>
        <v>0</v>
      </c>
      <c r="OP77" s="32">
        <f t="shared" si="491"/>
        <v>4.7685400000000003E-2</v>
      </c>
      <c r="OQ77" s="107">
        <f>$F$77-ON77</f>
        <v>4.7685400000000003E-2</v>
      </c>
      <c r="OR77" s="94">
        <v>0</v>
      </c>
      <c r="OS77" s="4">
        <v>9.6699999999999998E-3</v>
      </c>
      <c r="OT77" s="4">
        <v>0</v>
      </c>
      <c r="OU77" s="4"/>
      <c r="OV77" s="4">
        <v>7.1000000000000002E-4</v>
      </c>
      <c r="OW77" s="4">
        <f t="shared" si="492"/>
        <v>2.5950000000000001E-3</v>
      </c>
      <c r="OX77" s="95">
        <f t="shared" si="493"/>
        <v>2.46525E-3</v>
      </c>
      <c r="OY77" s="110" t="b">
        <f t="shared" si="494"/>
        <v>0</v>
      </c>
      <c r="OZ77" s="32">
        <f t="shared" si="495"/>
        <v>4.8134749999999997E-2</v>
      </c>
      <c r="PA77" s="107">
        <f>$F$77-OX77</f>
        <v>4.8134749999999997E-2</v>
      </c>
      <c r="PB77" s="94">
        <v>0</v>
      </c>
      <c r="PC77" s="4">
        <v>0</v>
      </c>
      <c r="PD77" s="4">
        <v>0</v>
      </c>
      <c r="PE77" s="4">
        <v>0</v>
      </c>
      <c r="PF77" s="4">
        <v>0</v>
      </c>
      <c r="PG77" s="4">
        <f t="shared" si="496"/>
        <v>0</v>
      </c>
      <c r="PH77" s="95">
        <f t="shared" si="497"/>
        <v>0</v>
      </c>
      <c r="PI77" s="110" t="b">
        <f t="shared" si="498"/>
        <v>1</v>
      </c>
      <c r="PJ77" s="32">
        <f t="shared" si="499"/>
        <v>5.0599999999999999E-2</v>
      </c>
      <c r="PK77" s="107">
        <f>$F$77-PH77</f>
        <v>5.0599999999999999E-2</v>
      </c>
      <c r="PL77" s="94">
        <v>0</v>
      </c>
      <c r="PM77" s="4">
        <v>0</v>
      </c>
      <c r="PN77" s="4">
        <v>0</v>
      </c>
      <c r="PO77" s="4"/>
      <c r="PP77" s="4"/>
      <c r="PQ77" s="4">
        <f t="shared" si="500"/>
        <v>0</v>
      </c>
      <c r="PR77" s="95">
        <f t="shared" si="501"/>
        <v>0</v>
      </c>
      <c r="PS77" s="110" t="b">
        <f t="shared" si="502"/>
        <v>1</v>
      </c>
      <c r="PT77" s="32">
        <f t="shared" si="503"/>
        <v>5.0599999999999999E-2</v>
      </c>
      <c r="PU77" s="107">
        <f>$F$77-PR77</f>
        <v>5.0599999999999999E-2</v>
      </c>
      <c r="PV77" s="94">
        <v>0</v>
      </c>
      <c r="PW77" s="4">
        <v>0</v>
      </c>
      <c r="PX77" s="4">
        <v>0</v>
      </c>
      <c r="PY77" s="4"/>
      <c r="PZ77" s="4"/>
      <c r="QA77" s="4">
        <f t="shared" si="504"/>
        <v>0</v>
      </c>
      <c r="QB77" s="95">
        <f t="shared" si="505"/>
        <v>0</v>
      </c>
      <c r="QC77" s="110" t="b">
        <f t="shared" si="506"/>
        <v>1</v>
      </c>
      <c r="QD77" s="32">
        <f t="shared" si="507"/>
        <v>5.0599999999999999E-2</v>
      </c>
      <c r="QE77" s="107">
        <f>$F$77-QB77</f>
        <v>5.0599999999999999E-2</v>
      </c>
      <c r="QF77" s="94">
        <v>0</v>
      </c>
      <c r="QG77" s="4">
        <v>0</v>
      </c>
      <c r="QH77" s="4">
        <v>0</v>
      </c>
      <c r="QI77" s="4">
        <v>0</v>
      </c>
      <c r="QJ77" s="4">
        <v>6.2500000000000003E-3</v>
      </c>
      <c r="QK77" s="4">
        <f t="shared" si="508"/>
        <v>1.25E-3</v>
      </c>
      <c r="QL77" s="95">
        <f t="shared" si="509"/>
        <v>1.1875000000000002E-3</v>
      </c>
      <c r="QM77" s="110" t="b">
        <f t="shared" si="510"/>
        <v>0</v>
      </c>
      <c r="QN77" s="32">
        <f t="shared" si="511"/>
        <v>4.9412499999999998E-2</v>
      </c>
      <c r="QO77" s="72">
        <f>$F$77-QL77</f>
        <v>4.9412499999999998E-2</v>
      </c>
    </row>
    <row r="78" spans="1:473" ht="11.25" customHeight="1" x14ac:dyDescent="0.2">
      <c r="A78" s="14" t="s">
        <v>70</v>
      </c>
      <c r="B78" s="57" t="s">
        <v>103</v>
      </c>
      <c r="C78" s="57" t="s">
        <v>104</v>
      </c>
      <c r="D78" s="57">
        <v>20</v>
      </c>
      <c r="E78" s="57" t="s">
        <v>105</v>
      </c>
      <c r="F78" s="81">
        <v>24</v>
      </c>
      <c r="G78" s="88" t="s">
        <v>84</v>
      </c>
      <c r="H78" s="98"/>
      <c r="I78" s="6"/>
      <c r="J78" s="6"/>
      <c r="K78" s="4">
        <v>4.6428599999999998</v>
      </c>
      <c r="L78" s="4">
        <v>0</v>
      </c>
      <c r="M78" s="4">
        <f t="shared" si="346"/>
        <v>2.3214299999999999</v>
      </c>
      <c r="N78" s="95">
        <f t="shared" si="347"/>
        <v>2.2053585</v>
      </c>
      <c r="O78" s="91" t="b">
        <f t="shared" si="512"/>
        <v>0</v>
      </c>
      <c r="P78" s="32">
        <f t="shared" si="513"/>
        <v>21.794641500000001</v>
      </c>
      <c r="Q78" s="107">
        <f>$F$78-N78</f>
        <v>21.794641500000001</v>
      </c>
      <c r="R78" s="98"/>
      <c r="S78" s="6"/>
      <c r="T78" s="6"/>
      <c r="U78" s="4">
        <v>7.5083299999999999</v>
      </c>
      <c r="V78" s="4">
        <v>3.5666699999999998</v>
      </c>
      <c r="W78" s="4">
        <f t="shared" si="348"/>
        <v>5.5374999999999996</v>
      </c>
      <c r="X78" s="95">
        <f t="shared" si="349"/>
        <v>5.2606250000000001</v>
      </c>
      <c r="Y78" s="91" t="b">
        <f t="shared" si="514"/>
        <v>0</v>
      </c>
      <c r="Z78" s="32">
        <f t="shared" si="350"/>
        <v>18.739374999999999</v>
      </c>
      <c r="AA78" s="107">
        <f>$F$78-X78</f>
        <v>18.739374999999999</v>
      </c>
      <c r="AB78" s="98"/>
      <c r="AC78" s="6"/>
      <c r="AD78" s="6"/>
      <c r="AE78" s="4">
        <v>2.6375000000000002</v>
      </c>
      <c r="AF78" s="4">
        <v>0</v>
      </c>
      <c r="AG78" s="4">
        <f t="shared" si="351"/>
        <v>1.3187500000000001</v>
      </c>
      <c r="AH78" s="95">
        <f t="shared" si="352"/>
        <v>1.2528125000000001</v>
      </c>
      <c r="AI78" s="91" t="b">
        <f t="shared" si="515"/>
        <v>0</v>
      </c>
      <c r="AJ78" s="32">
        <f t="shared" si="353"/>
        <v>22.747187499999999</v>
      </c>
      <c r="AK78" s="107">
        <f>$F$78-AH78</f>
        <v>22.747187499999999</v>
      </c>
      <c r="AL78" s="113"/>
      <c r="AM78" s="6"/>
      <c r="AN78" s="6"/>
      <c r="AO78" s="4">
        <v>6.9749999999999996</v>
      </c>
      <c r="AP78" s="4">
        <v>4.5583299999999998</v>
      </c>
      <c r="AQ78" s="4">
        <f t="shared" si="354"/>
        <v>5.7666649999999997</v>
      </c>
      <c r="AR78" s="95">
        <f t="shared" si="355"/>
        <v>5.4783317499999997</v>
      </c>
      <c r="AS78" s="91" t="b">
        <f t="shared" si="516"/>
        <v>0</v>
      </c>
      <c r="AT78" s="32">
        <f t="shared" si="356"/>
        <v>18.521668250000001</v>
      </c>
      <c r="AU78" s="107">
        <f>$F$78-AR78</f>
        <v>18.521668250000001</v>
      </c>
      <c r="AV78" s="117"/>
      <c r="AW78" s="24"/>
      <c r="AX78" s="24"/>
      <c r="AY78" s="16">
        <v>4.8499999999999996</v>
      </c>
      <c r="AZ78" s="16">
        <v>4.2249999999999996</v>
      </c>
      <c r="BA78" s="16">
        <f t="shared" si="357"/>
        <v>4.5374999999999996</v>
      </c>
      <c r="BB78" s="101">
        <f t="shared" si="358"/>
        <v>4.310624999999999</v>
      </c>
      <c r="BC78" s="110" t="b">
        <f t="shared" si="517"/>
        <v>0</v>
      </c>
      <c r="BD78" s="35">
        <f t="shared" si="359"/>
        <v>19.689375000000002</v>
      </c>
      <c r="BE78" s="107">
        <f>$F$78-BB78</f>
        <v>19.689375000000002</v>
      </c>
      <c r="BF78" s="123"/>
      <c r="BG78" s="24"/>
      <c r="BH78" s="24"/>
      <c r="BI78" s="16">
        <v>8.4499999999999993</v>
      </c>
      <c r="BJ78" s="16">
        <v>3.0083299999999999</v>
      </c>
      <c r="BK78" s="16">
        <f t="shared" si="360"/>
        <v>5.7291650000000001</v>
      </c>
      <c r="BL78" s="101">
        <f t="shared" si="361"/>
        <v>5.4427067500000001</v>
      </c>
      <c r="BM78" s="110" t="b">
        <f t="shared" si="518"/>
        <v>0</v>
      </c>
      <c r="BN78" s="35">
        <f t="shared" si="362"/>
        <v>18.557293250000001</v>
      </c>
      <c r="BO78" s="107">
        <f>$F$78-BL78</f>
        <v>18.557293250000001</v>
      </c>
      <c r="BP78" s="117"/>
      <c r="BQ78" s="24"/>
      <c r="BR78" s="24"/>
      <c r="BS78" s="16">
        <v>10.73333</v>
      </c>
      <c r="BT78" s="16">
        <v>4.6166700000000001</v>
      </c>
      <c r="BU78" s="16">
        <f t="shared" si="363"/>
        <v>7.6750000000000007</v>
      </c>
      <c r="BV78" s="101">
        <f t="shared" si="364"/>
        <v>7.2912500000000016</v>
      </c>
      <c r="BW78" s="110" t="b">
        <f t="shared" si="519"/>
        <v>0</v>
      </c>
      <c r="BX78" s="35">
        <f t="shared" si="365"/>
        <v>16.708749999999998</v>
      </c>
      <c r="BY78" s="107">
        <f>$F$78-BV78</f>
        <v>16.708749999999998</v>
      </c>
      <c r="BZ78" s="126"/>
      <c r="CA78" s="24"/>
      <c r="CB78" s="24"/>
      <c r="CC78" s="24"/>
      <c r="CD78" s="24"/>
      <c r="CE78" s="16" t="e">
        <f t="shared" si="366"/>
        <v>#DIV/0!</v>
      </c>
      <c r="CF78" s="101" t="e">
        <f t="shared" si="367"/>
        <v>#DIV/0!</v>
      </c>
      <c r="CG78" s="110" t="e">
        <f t="shared" si="520"/>
        <v>#DIV/0!</v>
      </c>
      <c r="CH78" s="35" t="e">
        <f t="shared" si="368"/>
        <v>#DIV/0!</v>
      </c>
      <c r="CI78" s="107" t="e">
        <f>$F$78-CF78</f>
        <v>#DIV/0!</v>
      </c>
      <c r="CJ78" s="126"/>
      <c r="CK78" s="24"/>
      <c r="CL78" s="24"/>
      <c r="CM78" s="16">
        <v>0.71428999999999998</v>
      </c>
      <c r="CN78" s="16">
        <v>0</v>
      </c>
      <c r="CO78" s="16">
        <f t="shared" si="369"/>
        <v>0.35714499999999999</v>
      </c>
      <c r="CP78" s="101">
        <f t="shared" si="370"/>
        <v>0.33928775</v>
      </c>
      <c r="CQ78" s="110" t="b">
        <f t="shared" si="521"/>
        <v>0</v>
      </c>
      <c r="CR78" s="35">
        <f t="shared" si="371"/>
        <v>23.66071225</v>
      </c>
      <c r="CS78" s="107">
        <f>$F$78-CP78</f>
        <v>23.66071225</v>
      </c>
      <c r="CT78" s="126"/>
      <c r="CU78" s="24"/>
      <c r="CV78" s="24"/>
      <c r="CW78" s="24"/>
      <c r="CX78" s="24"/>
      <c r="CY78" s="16" t="e">
        <f t="shared" si="372"/>
        <v>#DIV/0!</v>
      </c>
      <c r="CZ78" s="101" t="e">
        <f t="shared" si="373"/>
        <v>#DIV/0!</v>
      </c>
      <c r="DA78" s="110" t="e">
        <f t="shared" si="522"/>
        <v>#DIV/0!</v>
      </c>
      <c r="DB78" s="35" t="e">
        <f t="shared" si="374"/>
        <v>#DIV/0!</v>
      </c>
      <c r="DC78" s="107" t="e">
        <f>$F$78-CZ78</f>
        <v>#DIV/0!</v>
      </c>
      <c r="DD78" s="126"/>
      <c r="DE78" s="24"/>
      <c r="DF78" s="24"/>
      <c r="DG78" s="24"/>
      <c r="DH78" s="24"/>
      <c r="DI78" s="16" t="e">
        <f t="shared" si="375"/>
        <v>#DIV/0!</v>
      </c>
      <c r="DJ78" s="101" t="e">
        <f t="shared" si="376"/>
        <v>#DIV/0!</v>
      </c>
      <c r="DK78" s="110" t="e">
        <f t="shared" si="523"/>
        <v>#DIV/0!</v>
      </c>
      <c r="DL78" s="35" t="e">
        <f t="shared" si="377"/>
        <v>#DIV/0!</v>
      </c>
      <c r="DM78" s="107" t="e">
        <f>$F$78-DJ78</f>
        <v>#DIV/0!</v>
      </c>
      <c r="DN78" s="126"/>
      <c r="DO78" s="24"/>
      <c r="DP78" s="24"/>
      <c r="DQ78" s="24"/>
      <c r="DR78" s="24"/>
      <c r="DS78" s="16" t="e">
        <f t="shared" si="378"/>
        <v>#DIV/0!</v>
      </c>
      <c r="DT78" s="101" t="e">
        <f t="shared" si="379"/>
        <v>#DIV/0!</v>
      </c>
      <c r="DU78" s="110" t="e">
        <f t="shared" si="524"/>
        <v>#DIV/0!</v>
      </c>
      <c r="DV78" s="35" t="e">
        <f t="shared" si="380"/>
        <v>#DIV/0!</v>
      </c>
      <c r="DW78" s="107" t="e">
        <f>$F$78-DT78</f>
        <v>#DIV/0!</v>
      </c>
      <c r="DX78" s="126"/>
      <c r="DY78" s="24"/>
      <c r="DZ78" s="24"/>
      <c r="EA78" s="18"/>
      <c r="EB78" s="18"/>
      <c r="EC78" s="16" t="e">
        <f t="shared" si="381"/>
        <v>#DIV/0!</v>
      </c>
      <c r="ED78" s="101" t="e">
        <f t="shared" si="382"/>
        <v>#DIV/0!</v>
      </c>
      <c r="EE78" s="110" t="e">
        <f t="shared" si="525"/>
        <v>#DIV/0!</v>
      </c>
      <c r="EF78" s="35" t="e">
        <f t="shared" si="383"/>
        <v>#DIV/0!</v>
      </c>
      <c r="EG78" s="107" t="e">
        <f>$F$78-ED78</f>
        <v>#DIV/0!</v>
      </c>
      <c r="EH78" s="139"/>
      <c r="EI78" s="6"/>
      <c r="EJ78" s="6"/>
      <c r="EK78" s="6"/>
      <c r="EL78" s="6"/>
      <c r="EM78" s="4" t="e">
        <f t="shared" si="384"/>
        <v>#DIV/0!</v>
      </c>
      <c r="EN78" s="95" t="e">
        <f t="shared" si="385"/>
        <v>#DIV/0!</v>
      </c>
      <c r="EO78" s="110" t="e">
        <f t="shared" si="386"/>
        <v>#DIV/0!</v>
      </c>
      <c r="EP78" s="32" t="e">
        <f t="shared" si="387"/>
        <v>#DIV/0!</v>
      </c>
      <c r="EQ78" s="107" t="e">
        <f>$F$78-EN78</f>
        <v>#DIV/0!</v>
      </c>
      <c r="ER78" s="139"/>
      <c r="ES78" s="6"/>
      <c r="ET78" s="6"/>
      <c r="EU78" s="4">
        <v>2.3666700000000001</v>
      </c>
      <c r="EV78" s="4">
        <v>2.4916700000000001</v>
      </c>
      <c r="EW78" s="4">
        <f t="shared" si="388"/>
        <v>2.4291700000000001</v>
      </c>
      <c r="EX78" s="95">
        <f t="shared" si="389"/>
        <v>2.3077114999999999</v>
      </c>
      <c r="EY78" s="110" t="b">
        <f t="shared" si="390"/>
        <v>0</v>
      </c>
      <c r="EZ78" s="32">
        <f t="shared" si="391"/>
        <v>21.6922885</v>
      </c>
      <c r="FA78" s="107">
        <f>$F$78-EX78</f>
        <v>21.6922885</v>
      </c>
      <c r="FB78" s="98"/>
      <c r="FC78" s="6"/>
      <c r="FD78" s="6"/>
      <c r="FE78" s="6"/>
      <c r="FF78" s="6"/>
      <c r="FG78" s="4" t="e">
        <f t="shared" si="392"/>
        <v>#DIV/0!</v>
      </c>
      <c r="FH78" s="95" t="e">
        <f t="shared" si="393"/>
        <v>#DIV/0!</v>
      </c>
      <c r="FI78" s="110" t="e">
        <f t="shared" si="394"/>
        <v>#DIV/0!</v>
      </c>
      <c r="FJ78" s="32" t="e">
        <f t="shared" si="395"/>
        <v>#DIV/0!</v>
      </c>
      <c r="FK78" s="107" t="e">
        <f>$F$78-FH78</f>
        <v>#DIV/0!</v>
      </c>
      <c r="FL78" s="98"/>
      <c r="FM78" s="6"/>
      <c r="FN78" s="6"/>
      <c r="FO78" s="6"/>
      <c r="FP78" s="6"/>
      <c r="FQ78" s="4" t="e">
        <f t="shared" si="396"/>
        <v>#DIV/0!</v>
      </c>
      <c r="FR78" s="95" t="e">
        <f t="shared" si="397"/>
        <v>#DIV/0!</v>
      </c>
      <c r="FS78" s="110" t="e">
        <f t="shared" si="398"/>
        <v>#DIV/0!</v>
      </c>
      <c r="FT78" s="32" t="e">
        <f t="shared" si="399"/>
        <v>#DIV/0!</v>
      </c>
      <c r="FU78" s="107" t="e">
        <f>$F$78-FR78</f>
        <v>#DIV/0!</v>
      </c>
      <c r="FV78" s="98"/>
      <c r="FW78" s="6"/>
      <c r="FX78" s="6"/>
      <c r="FY78" s="6"/>
      <c r="FZ78" s="6"/>
      <c r="GA78" s="4" t="e">
        <f t="shared" si="400"/>
        <v>#DIV/0!</v>
      </c>
      <c r="GB78" s="95" t="e">
        <f t="shared" si="401"/>
        <v>#DIV/0!</v>
      </c>
      <c r="GC78" s="110" t="e">
        <f t="shared" si="402"/>
        <v>#DIV/0!</v>
      </c>
      <c r="GD78" s="32" t="e">
        <f t="shared" si="403"/>
        <v>#DIV/0!</v>
      </c>
      <c r="GE78" s="107" t="e">
        <f>$F$78-GB78</f>
        <v>#DIV/0!</v>
      </c>
      <c r="GF78" s="98"/>
      <c r="GG78" s="6"/>
      <c r="GH78" s="6"/>
      <c r="GI78" s="4">
        <v>0</v>
      </c>
      <c r="GJ78" s="4">
        <v>0</v>
      </c>
      <c r="GK78" s="4">
        <f t="shared" si="404"/>
        <v>0</v>
      </c>
      <c r="GL78" s="95">
        <f t="shared" si="405"/>
        <v>0</v>
      </c>
      <c r="GM78" s="110" t="b">
        <f t="shared" si="406"/>
        <v>1</v>
      </c>
      <c r="GN78" s="32">
        <f t="shared" si="407"/>
        <v>24</v>
      </c>
      <c r="GO78" s="107">
        <f>$F$78-GL78</f>
        <v>24</v>
      </c>
      <c r="GP78" s="98"/>
      <c r="GQ78" s="6"/>
      <c r="GR78" s="6"/>
      <c r="GS78" s="4">
        <v>5</v>
      </c>
      <c r="GT78" s="4">
        <v>0</v>
      </c>
      <c r="GU78" s="4">
        <f t="shared" si="408"/>
        <v>2.5</v>
      </c>
      <c r="GV78" s="95">
        <f t="shared" si="409"/>
        <v>2.375</v>
      </c>
      <c r="GW78" s="110" t="b">
        <f t="shared" si="410"/>
        <v>0</v>
      </c>
      <c r="GX78" s="32">
        <f t="shared" si="411"/>
        <v>21.625</v>
      </c>
      <c r="GY78" s="107">
        <f>$F$78-GV78</f>
        <v>21.625</v>
      </c>
      <c r="GZ78" s="98"/>
      <c r="HA78" s="6"/>
      <c r="HB78" s="6"/>
      <c r="HC78" s="4">
        <v>1.75</v>
      </c>
      <c r="HD78" s="4">
        <v>0</v>
      </c>
      <c r="HE78" s="4">
        <f t="shared" si="412"/>
        <v>0.875</v>
      </c>
      <c r="HF78" s="95">
        <f t="shared" si="413"/>
        <v>0.83125000000000004</v>
      </c>
      <c r="HG78" s="110" t="b">
        <f t="shared" si="414"/>
        <v>0</v>
      </c>
      <c r="HH78" s="32">
        <f t="shared" si="415"/>
        <v>23.168749999999999</v>
      </c>
      <c r="HI78" s="107">
        <f>$F$78-HF78</f>
        <v>23.168749999999999</v>
      </c>
      <c r="HJ78" s="98"/>
      <c r="HK78" s="6"/>
      <c r="HL78" s="6"/>
      <c r="HM78" s="4">
        <v>10</v>
      </c>
      <c r="HN78" s="4">
        <v>11.758330000000001</v>
      </c>
      <c r="HO78" s="4">
        <f t="shared" si="416"/>
        <v>10.879165</v>
      </c>
      <c r="HP78" s="95">
        <f t="shared" si="417"/>
        <v>10.335206749999999</v>
      </c>
      <c r="HQ78" s="110" t="b">
        <f t="shared" si="418"/>
        <v>0</v>
      </c>
      <c r="HR78" s="32">
        <f t="shared" si="419"/>
        <v>13.664793250000001</v>
      </c>
      <c r="HS78" s="107">
        <f>$F$78-HP78</f>
        <v>13.664793250000001</v>
      </c>
      <c r="HT78" s="98"/>
      <c r="HU78" s="6"/>
      <c r="HV78" s="6"/>
      <c r="HW78" s="4">
        <v>2.8333300000000001</v>
      </c>
      <c r="HX78" s="4">
        <v>2.4166699999999999</v>
      </c>
      <c r="HY78" s="4">
        <f t="shared" si="420"/>
        <v>2.625</v>
      </c>
      <c r="HZ78" s="95">
        <f t="shared" si="421"/>
        <v>2.4937499999999999</v>
      </c>
      <c r="IA78" s="110" t="b">
        <f t="shared" si="422"/>
        <v>0</v>
      </c>
      <c r="IB78" s="32">
        <f t="shared" si="423"/>
        <v>21.506250000000001</v>
      </c>
      <c r="IC78" s="107">
        <f>$F$78-HZ78</f>
        <v>21.506250000000001</v>
      </c>
      <c r="ID78" s="98"/>
      <c r="IE78" s="6"/>
      <c r="IF78" s="6"/>
      <c r="IG78" s="4">
        <v>2.73333</v>
      </c>
      <c r="IH78" s="4">
        <v>1.375</v>
      </c>
      <c r="II78" s="4">
        <f t="shared" si="424"/>
        <v>2.0541650000000002</v>
      </c>
      <c r="IJ78" s="95">
        <f t="shared" si="425"/>
        <v>1.9514567500000002</v>
      </c>
      <c r="IK78" s="110" t="b">
        <f t="shared" si="426"/>
        <v>0</v>
      </c>
      <c r="IL78" s="32">
        <f t="shared" si="427"/>
        <v>22.048543250000002</v>
      </c>
      <c r="IM78" s="107">
        <f>$F$78-IJ78</f>
        <v>22.048543250000002</v>
      </c>
      <c r="IN78" s="98"/>
      <c r="IO78" s="6"/>
      <c r="IP78" s="6"/>
      <c r="IQ78" s="4">
        <v>9.9166699999999999</v>
      </c>
      <c r="IR78" s="4">
        <v>11.375</v>
      </c>
      <c r="IS78" s="4">
        <f t="shared" si="428"/>
        <v>10.645835</v>
      </c>
      <c r="IT78" s="95">
        <f t="shared" si="429"/>
        <v>10.113543249999999</v>
      </c>
      <c r="IU78" s="110" t="b">
        <f t="shared" si="430"/>
        <v>0</v>
      </c>
      <c r="IV78" s="32">
        <f t="shared" si="431"/>
        <v>13.886456750000001</v>
      </c>
      <c r="IW78" s="107">
        <f>$F$78-IT78</f>
        <v>13.886456750000001</v>
      </c>
      <c r="IX78" s="98"/>
      <c r="IY78" s="6"/>
      <c r="IZ78" s="6"/>
      <c r="JA78" s="4">
        <v>2.8416700000000001</v>
      </c>
      <c r="JB78" s="6"/>
      <c r="JC78" s="4">
        <f t="shared" si="432"/>
        <v>2.8416700000000001</v>
      </c>
      <c r="JD78" s="95">
        <f t="shared" si="433"/>
        <v>2.6995865000000006</v>
      </c>
      <c r="JE78" s="110" t="b">
        <f t="shared" si="434"/>
        <v>0</v>
      </c>
      <c r="JF78" s="32">
        <f t="shared" si="435"/>
        <v>21.300413499999998</v>
      </c>
      <c r="JG78" s="107">
        <f>$F$78-JD78</f>
        <v>21.300413499999998</v>
      </c>
      <c r="JH78" s="98"/>
      <c r="JI78" s="6"/>
      <c r="JJ78" s="6"/>
      <c r="JK78" s="4">
        <v>3.0833300000000001</v>
      </c>
      <c r="JL78" s="4">
        <v>1.9166700000000001</v>
      </c>
      <c r="JM78" s="4">
        <f t="shared" si="436"/>
        <v>2.5</v>
      </c>
      <c r="JN78" s="95">
        <f t="shared" si="437"/>
        <v>2.375</v>
      </c>
      <c r="JO78" s="110" t="b">
        <f t="shared" si="438"/>
        <v>0</v>
      </c>
      <c r="JP78" s="32">
        <f t="shared" si="439"/>
        <v>21.625</v>
      </c>
      <c r="JQ78" s="107">
        <f>$F$78-JN78</f>
        <v>21.625</v>
      </c>
      <c r="JR78" s="98"/>
      <c r="JS78" s="6"/>
      <c r="JT78" s="6"/>
      <c r="JU78" s="4">
        <v>0</v>
      </c>
      <c r="JV78" s="4">
        <v>0</v>
      </c>
      <c r="JW78" s="4">
        <f t="shared" si="440"/>
        <v>0</v>
      </c>
      <c r="JX78" s="95">
        <f t="shared" si="441"/>
        <v>0</v>
      </c>
      <c r="JY78" s="110" t="b">
        <f t="shared" si="442"/>
        <v>1</v>
      </c>
      <c r="JZ78" s="32">
        <f t="shared" si="443"/>
        <v>24</v>
      </c>
      <c r="KA78" s="107">
        <f>$F$78-JX78</f>
        <v>24</v>
      </c>
      <c r="KB78" s="98"/>
      <c r="KC78" s="6"/>
      <c r="KD78" s="6"/>
      <c r="KE78" s="4">
        <v>7.1666699999999999</v>
      </c>
      <c r="KF78" s="4">
        <v>3</v>
      </c>
      <c r="KG78" s="4">
        <f t="shared" si="444"/>
        <v>5.0833349999999999</v>
      </c>
      <c r="KH78" s="95">
        <f t="shared" si="445"/>
        <v>4.8291682500000004</v>
      </c>
      <c r="KI78" s="151" t="b">
        <f t="shared" si="446"/>
        <v>0</v>
      </c>
      <c r="KJ78" s="32">
        <f t="shared" si="447"/>
        <v>19.170831749999998</v>
      </c>
      <c r="KK78" s="107">
        <f>$F$78-KH78</f>
        <v>19.170831749999998</v>
      </c>
      <c r="KL78" s="98"/>
      <c r="KM78" s="6"/>
      <c r="KN78" s="6"/>
      <c r="KO78" s="4">
        <v>4.1666699999999999</v>
      </c>
      <c r="KP78" s="4">
        <v>5</v>
      </c>
      <c r="KQ78" s="4">
        <f t="shared" si="448"/>
        <v>4.5833349999999999</v>
      </c>
      <c r="KR78" s="95">
        <f t="shared" si="449"/>
        <v>4.3541682499999999</v>
      </c>
      <c r="KS78" s="110" t="b">
        <f t="shared" si="450"/>
        <v>0</v>
      </c>
      <c r="KT78" s="32">
        <f t="shared" si="451"/>
        <v>19.645831749999999</v>
      </c>
      <c r="KU78" s="107">
        <f>$F$78-KR78</f>
        <v>19.645831749999999</v>
      </c>
      <c r="KV78" s="98"/>
      <c r="KW78" s="6"/>
      <c r="KX78" s="6"/>
      <c r="KY78" s="6">
        <v>3.10833</v>
      </c>
      <c r="KZ78" s="6">
        <v>2.0083299999999999</v>
      </c>
      <c r="LA78" s="4">
        <f t="shared" si="452"/>
        <v>2.5583299999999998</v>
      </c>
      <c r="LB78" s="95">
        <f t="shared" si="453"/>
        <v>2.4304134999999998</v>
      </c>
      <c r="LC78" s="110" t="b">
        <f t="shared" si="454"/>
        <v>0</v>
      </c>
      <c r="LD78" s="32">
        <f t="shared" si="455"/>
        <v>21.5695865</v>
      </c>
      <c r="LE78" s="107">
        <f>$F$78-LB78</f>
        <v>21.5695865</v>
      </c>
      <c r="LF78" s="98"/>
      <c r="LG78" s="6"/>
      <c r="LH78" s="6"/>
      <c r="LI78" s="4">
        <v>10.08333</v>
      </c>
      <c r="LJ78" s="4">
        <v>10.925000000000001</v>
      </c>
      <c r="LK78" s="4">
        <f t="shared" si="456"/>
        <v>10.504165</v>
      </c>
      <c r="LL78" s="95">
        <f t="shared" si="457"/>
        <v>9.97895675</v>
      </c>
      <c r="LM78" s="110" t="b">
        <f t="shared" si="458"/>
        <v>0</v>
      </c>
      <c r="LN78" s="32">
        <f t="shared" si="459"/>
        <v>14.02104325</v>
      </c>
      <c r="LO78" s="107">
        <f>$F$78-LL78</f>
        <v>14.02104325</v>
      </c>
      <c r="LP78" s="98"/>
      <c r="LQ78" s="6"/>
      <c r="LR78" s="6"/>
      <c r="LS78" s="4">
        <v>9.7916699999999999</v>
      </c>
      <c r="LT78" s="4">
        <v>11.625</v>
      </c>
      <c r="LU78" s="4">
        <f t="shared" si="460"/>
        <v>10.708335</v>
      </c>
      <c r="LV78" s="95">
        <f t="shared" si="461"/>
        <v>10.17291825</v>
      </c>
      <c r="LW78" s="110" t="b">
        <f t="shared" si="462"/>
        <v>0</v>
      </c>
      <c r="LX78" s="32">
        <f t="shared" si="463"/>
        <v>13.82708175</v>
      </c>
      <c r="LY78" s="107">
        <f>$F$78-LV78</f>
        <v>13.82708175</v>
      </c>
      <c r="LZ78" s="98"/>
      <c r="MA78" s="6"/>
      <c r="MB78" s="6"/>
      <c r="MC78" s="4">
        <v>2.3341699999999999</v>
      </c>
      <c r="MD78" s="4">
        <v>0</v>
      </c>
      <c r="ME78" s="4">
        <f t="shared" si="464"/>
        <v>1.1670849999999999</v>
      </c>
      <c r="MF78" s="95">
        <f t="shared" si="465"/>
        <v>1.1087307500000001</v>
      </c>
      <c r="MG78" s="110" t="b">
        <f t="shared" si="466"/>
        <v>0</v>
      </c>
      <c r="MH78" s="32">
        <f t="shared" si="467"/>
        <v>22.891269250000001</v>
      </c>
      <c r="MI78" s="107">
        <f>$F$78-MF78</f>
        <v>22.891269250000001</v>
      </c>
      <c r="MJ78" s="139"/>
      <c r="MK78" s="6"/>
      <c r="ML78" s="6"/>
      <c r="MM78" s="4">
        <v>2.9583300000000001</v>
      </c>
      <c r="MN78" s="4">
        <v>1.68333</v>
      </c>
      <c r="MO78" s="4">
        <f t="shared" si="468"/>
        <v>2.3208299999999999</v>
      </c>
      <c r="MP78" s="95">
        <f t="shared" si="469"/>
        <v>2.2047884999999998</v>
      </c>
      <c r="MQ78" s="110" t="b">
        <f t="shared" si="470"/>
        <v>0</v>
      </c>
      <c r="MR78" s="32">
        <f t="shared" si="471"/>
        <v>21.795211500000001</v>
      </c>
      <c r="MS78" s="107">
        <f>$F$78-MP78</f>
        <v>21.795211500000001</v>
      </c>
      <c r="MT78" s="98"/>
      <c r="MU78" s="6"/>
      <c r="MV78" s="6"/>
      <c r="MW78" s="4">
        <v>4.5833300000000001</v>
      </c>
      <c r="MX78" s="4">
        <v>0</v>
      </c>
      <c r="MY78" s="4">
        <f t="shared" si="472"/>
        <v>2.2916650000000001</v>
      </c>
      <c r="MZ78" s="95">
        <f t="shared" si="473"/>
        <v>2.1770817500000001</v>
      </c>
      <c r="NA78" s="110" t="b">
        <f t="shared" si="474"/>
        <v>0</v>
      </c>
      <c r="NB78" s="32">
        <f t="shared" si="475"/>
        <v>21.822918250000001</v>
      </c>
      <c r="NC78" s="107">
        <f>$F$78-MZ78</f>
        <v>21.822918250000001</v>
      </c>
      <c r="ND78" s="98"/>
      <c r="NE78" s="6"/>
      <c r="NF78" s="6"/>
      <c r="NG78" s="4">
        <v>0</v>
      </c>
      <c r="NH78" s="4">
        <v>0</v>
      </c>
      <c r="NI78" s="4">
        <f t="shared" si="476"/>
        <v>0</v>
      </c>
      <c r="NJ78" s="95">
        <f t="shared" si="477"/>
        <v>0</v>
      </c>
      <c r="NK78" s="110" t="b">
        <f t="shared" si="478"/>
        <v>1</v>
      </c>
      <c r="NL78" s="32">
        <f t="shared" si="479"/>
        <v>24</v>
      </c>
      <c r="NM78" s="107">
        <f>$F$78-NJ78</f>
        <v>24</v>
      </c>
      <c r="NN78" s="98"/>
      <c r="NO78" s="6"/>
      <c r="NP78" s="6"/>
      <c r="NQ78" s="6"/>
      <c r="NR78" s="6"/>
      <c r="NS78" s="4" t="e">
        <f t="shared" si="480"/>
        <v>#DIV/0!</v>
      </c>
      <c r="NT78" s="95" t="e">
        <f t="shared" si="481"/>
        <v>#DIV/0!</v>
      </c>
      <c r="NU78" s="110" t="e">
        <f t="shared" si="482"/>
        <v>#DIV/0!</v>
      </c>
      <c r="NV78" s="32" t="e">
        <f t="shared" si="483"/>
        <v>#DIV/0!</v>
      </c>
      <c r="NW78" s="107" t="e">
        <f>$F$78-NT78</f>
        <v>#DIV/0!</v>
      </c>
      <c r="NX78" s="98"/>
      <c r="NY78" s="6"/>
      <c r="NZ78" s="6"/>
      <c r="OA78" s="6"/>
      <c r="OB78" s="6"/>
      <c r="OC78" s="4" t="e">
        <f t="shared" si="484"/>
        <v>#DIV/0!</v>
      </c>
      <c r="OD78" s="95" t="e">
        <f t="shared" si="485"/>
        <v>#DIV/0!</v>
      </c>
      <c r="OE78" s="110" t="e">
        <f t="shared" si="486"/>
        <v>#DIV/0!</v>
      </c>
      <c r="OF78" s="32" t="e">
        <f t="shared" si="487"/>
        <v>#DIV/0!</v>
      </c>
      <c r="OG78" s="107" t="e">
        <f>$F$78-OD78</f>
        <v>#DIV/0!</v>
      </c>
      <c r="OH78" s="98"/>
      <c r="OI78" s="6"/>
      <c r="OJ78" s="6"/>
      <c r="OK78" s="4">
        <v>2.7749999999999999</v>
      </c>
      <c r="OL78" s="4">
        <v>1.5249999999999999</v>
      </c>
      <c r="OM78" s="4">
        <f t="shared" si="488"/>
        <v>2.15</v>
      </c>
      <c r="ON78" s="95">
        <f t="shared" si="489"/>
        <v>2.0425</v>
      </c>
      <c r="OO78" s="110" t="b">
        <f t="shared" si="490"/>
        <v>0</v>
      </c>
      <c r="OP78" s="32">
        <f t="shared" si="491"/>
        <v>21.9575</v>
      </c>
      <c r="OQ78" s="107">
        <f>$F$78-ON78</f>
        <v>21.9575</v>
      </c>
      <c r="OR78" s="98"/>
      <c r="OS78" s="6"/>
      <c r="OT78" s="6"/>
      <c r="OU78" s="4">
        <v>0</v>
      </c>
      <c r="OV78" s="4">
        <v>0</v>
      </c>
      <c r="OW78" s="4">
        <f t="shared" si="492"/>
        <v>0</v>
      </c>
      <c r="OX78" s="95">
        <f t="shared" si="493"/>
        <v>0</v>
      </c>
      <c r="OY78" s="110" t="b">
        <f t="shared" si="494"/>
        <v>1</v>
      </c>
      <c r="OZ78" s="32">
        <f t="shared" si="495"/>
        <v>24</v>
      </c>
      <c r="PA78" s="107">
        <f>$F$78-OX78</f>
        <v>24</v>
      </c>
      <c r="PB78" s="98"/>
      <c r="PC78" s="6"/>
      <c r="PD78" s="6"/>
      <c r="PE78" s="4">
        <v>0</v>
      </c>
      <c r="PF78" s="4">
        <v>0</v>
      </c>
      <c r="PG78" s="4">
        <f t="shared" si="496"/>
        <v>0</v>
      </c>
      <c r="PH78" s="95">
        <f t="shared" si="497"/>
        <v>0</v>
      </c>
      <c r="PI78" s="110" t="b">
        <f t="shared" si="498"/>
        <v>1</v>
      </c>
      <c r="PJ78" s="32">
        <f t="shared" si="499"/>
        <v>24</v>
      </c>
      <c r="PK78" s="107">
        <f>$F$78-PH78</f>
        <v>24</v>
      </c>
      <c r="PL78" s="98"/>
      <c r="PM78" s="6"/>
      <c r="PN78" s="6"/>
      <c r="PO78" s="6"/>
      <c r="PP78" s="6"/>
      <c r="PQ78" s="4" t="e">
        <f t="shared" si="500"/>
        <v>#DIV/0!</v>
      </c>
      <c r="PR78" s="95" t="e">
        <f t="shared" si="501"/>
        <v>#DIV/0!</v>
      </c>
      <c r="PS78" s="110" t="e">
        <f t="shared" si="502"/>
        <v>#DIV/0!</v>
      </c>
      <c r="PT78" s="32" t="e">
        <f t="shared" si="503"/>
        <v>#DIV/0!</v>
      </c>
      <c r="PU78" s="107" t="e">
        <f>$F$78-PR78</f>
        <v>#DIV/0!</v>
      </c>
      <c r="PV78" s="98"/>
      <c r="PW78" s="6"/>
      <c r="PX78" s="6"/>
      <c r="PY78" s="6"/>
      <c r="PZ78" s="6"/>
      <c r="QA78" s="4" t="e">
        <f t="shared" si="504"/>
        <v>#DIV/0!</v>
      </c>
      <c r="QB78" s="95" t="e">
        <f t="shared" si="505"/>
        <v>#DIV/0!</v>
      </c>
      <c r="QC78" s="110" t="e">
        <f t="shared" si="506"/>
        <v>#DIV/0!</v>
      </c>
      <c r="QD78" s="32" t="e">
        <f t="shared" si="507"/>
        <v>#DIV/0!</v>
      </c>
      <c r="QE78" s="107" t="e">
        <f>$F$78-QB78</f>
        <v>#DIV/0!</v>
      </c>
      <c r="QF78" s="98"/>
      <c r="QG78" s="6"/>
      <c r="QH78" s="5"/>
      <c r="QI78" s="4">
        <v>2.8083300000000002</v>
      </c>
      <c r="QJ78" s="4">
        <v>2.8</v>
      </c>
      <c r="QK78" s="4">
        <f t="shared" si="508"/>
        <v>2.8041650000000002</v>
      </c>
      <c r="QL78" s="95">
        <f t="shared" si="509"/>
        <v>2.6639567500000005</v>
      </c>
      <c r="QM78" s="110" t="b">
        <f t="shared" si="510"/>
        <v>0</v>
      </c>
      <c r="QN78" s="32">
        <f t="shared" si="511"/>
        <v>21.336043249999999</v>
      </c>
      <c r="QO78" s="72">
        <f>$F$78-QL78</f>
        <v>21.336043249999999</v>
      </c>
    </row>
    <row r="79" spans="1:473" ht="11.25" customHeight="1" x14ac:dyDescent="0.2">
      <c r="A79" s="14" t="s">
        <v>49</v>
      </c>
      <c r="B79" s="57" t="s">
        <v>175</v>
      </c>
      <c r="C79" s="57">
        <v>7.0000000000000007E-2</v>
      </c>
      <c r="D79" s="57"/>
      <c r="E79" s="57"/>
      <c r="F79" s="81">
        <v>7.0000000000000007E-2</v>
      </c>
      <c r="G79" s="88"/>
      <c r="H79" s="94">
        <v>0</v>
      </c>
      <c r="I79" s="4">
        <v>0</v>
      </c>
      <c r="J79" s="4">
        <v>0</v>
      </c>
      <c r="K79" s="4"/>
      <c r="L79" s="4"/>
      <c r="M79" s="4">
        <f t="shared" si="346"/>
        <v>0</v>
      </c>
      <c r="N79" s="95">
        <f t="shared" si="347"/>
        <v>0</v>
      </c>
      <c r="O79" s="91" t="b">
        <f t="shared" si="512"/>
        <v>0</v>
      </c>
      <c r="P79" s="32">
        <f t="shared" si="513"/>
        <v>7.0000000000000007E-2</v>
      </c>
      <c r="Q79" s="107">
        <f>$F$79-N79</f>
        <v>7.0000000000000007E-2</v>
      </c>
      <c r="R79" s="94">
        <v>0</v>
      </c>
      <c r="S79" s="4">
        <v>0</v>
      </c>
      <c r="T79" s="4">
        <v>0</v>
      </c>
      <c r="U79" s="4"/>
      <c r="V79" s="4"/>
      <c r="W79" s="4">
        <f t="shared" si="348"/>
        <v>0</v>
      </c>
      <c r="X79" s="95">
        <f t="shared" si="349"/>
        <v>0</v>
      </c>
      <c r="Y79" s="91" t="b">
        <f t="shared" si="514"/>
        <v>0</v>
      </c>
      <c r="Z79" s="32">
        <f t="shared" si="350"/>
        <v>7.0000000000000007E-2</v>
      </c>
      <c r="AA79" s="107">
        <f>$F$79-X79</f>
        <v>7.0000000000000007E-2</v>
      </c>
      <c r="AB79" s="94">
        <v>0</v>
      </c>
      <c r="AC79" s="4">
        <v>0</v>
      </c>
      <c r="AD79" s="4">
        <v>0</v>
      </c>
      <c r="AE79" s="4"/>
      <c r="AF79" s="4"/>
      <c r="AG79" s="4">
        <f t="shared" si="351"/>
        <v>0</v>
      </c>
      <c r="AH79" s="95">
        <f t="shared" si="352"/>
        <v>0</v>
      </c>
      <c r="AI79" s="91" t="b">
        <f t="shared" si="515"/>
        <v>0</v>
      </c>
      <c r="AJ79" s="32">
        <f t="shared" si="353"/>
        <v>7.0000000000000007E-2</v>
      </c>
      <c r="AK79" s="107">
        <f>$F$79-AH79</f>
        <v>7.0000000000000007E-2</v>
      </c>
      <c r="AL79" s="112">
        <v>0</v>
      </c>
      <c r="AM79" s="4">
        <v>0</v>
      </c>
      <c r="AN79" s="4">
        <v>0</v>
      </c>
      <c r="AO79" s="4"/>
      <c r="AP79" s="4"/>
      <c r="AQ79" s="4">
        <f t="shared" si="354"/>
        <v>0</v>
      </c>
      <c r="AR79" s="95">
        <f t="shared" si="355"/>
        <v>0</v>
      </c>
      <c r="AS79" s="91" t="b">
        <f t="shared" si="516"/>
        <v>0</v>
      </c>
      <c r="AT79" s="32">
        <f t="shared" si="356"/>
        <v>7.0000000000000007E-2</v>
      </c>
      <c r="AU79" s="107">
        <f>$F$79-AR79</f>
        <v>7.0000000000000007E-2</v>
      </c>
      <c r="AV79" s="116">
        <v>0</v>
      </c>
      <c r="AW79" s="16">
        <v>0</v>
      </c>
      <c r="AX79" s="16">
        <v>0</v>
      </c>
      <c r="AY79" s="16"/>
      <c r="AZ79" s="16"/>
      <c r="BA79" s="16">
        <f t="shared" si="357"/>
        <v>0</v>
      </c>
      <c r="BB79" s="101">
        <f t="shared" si="358"/>
        <v>0</v>
      </c>
      <c r="BC79" s="110" t="b">
        <f t="shared" si="517"/>
        <v>0</v>
      </c>
      <c r="BD79" s="35">
        <f t="shared" si="359"/>
        <v>7.0000000000000007E-2</v>
      </c>
      <c r="BE79" s="107">
        <f>$F$79-BB79</f>
        <v>7.0000000000000007E-2</v>
      </c>
      <c r="BF79" s="122">
        <v>0</v>
      </c>
      <c r="BG79" s="16">
        <v>0</v>
      </c>
      <c r="BH79" s="16">
        <v>0</v>
      </c>
      <c r="BI79" s="16"/>
      <c r="BJ79" s="16"/>
      <c r="BK79" s="16">
        <f t="shared" si="360"/>
        <v>0</v>
      </c>
      <c r="BL79" s="101">
        <f t="shared" si="361"/>
        <v>0</v>
      </c>
      <c r="BM79" s="110" t="b">
        <f t="shared" si="518"/>
        <v>0</v>
      </c>
      <c r="BN79" s="35">
        <f t="shared" si="362"/>
        <v>7.0000000000000007E-2</v>
      </c>
      <c r="BO79" s="107">
        <f>$F$79-BL79</f>
        <v>7.0000000000000007E-2</v>
      </c>
      <c r="BP79" s="116">
        <v>0</v>
      </c>
      <c r="BQ79" s="16">
        <v>0</v>
      </c>
      <c r="BR79" s="16">
        <v>0</v>
      </c>
      <c r="BS79" s="16"/>
      <c r="BT79" s="16"/>
      <c r="BU79" s="16">
        <f t="shared" si="363"/>
        <v>0</v>
      </c>
      <c r="BV79" s="101">
        <f t="shared" si="364"/>
        <v>0</v>
      </c>
      <c r="BW79" s="110" t="b">
        <f t="shared" si="519"/>
        <v>0</v>
      </c>
      <c r="BX79" s="35">
        <f t="shared" si="365"/>
        <v>7.0000000000000007E-2</v>
      </c>
      <c r="BY79" s="107">
        <f>$F$79-BV79</f>
        <v>7.0000000000000007E-2</v>
      </c>
      <c r="BZ79" s="100">
        <v>0</v>
      </c>
      <c r="CA79" s="16">
        <v>0</v>
      </c>
      <c r="CB79" s="16">
        <v>0</v>
      </c>
      <c r="CC79" s="16"/>
      <c r="CD79" s="16"/>
      <c r="CE79" s="16">
        <f t="shared" si="366"/>
        <v>0</v>
      </c>
      <c r="CF79" s="101">
        <f t="shared" si="367"/>
        <v>0</v>
      </c>
      <c r="CG79" s="110" t="b">
        <f t="shared" si="520"/>
        <v>0</v>
      </c>
      <c r="CH79" s="35">
        <f t="shared" si="368"/>
        <v>7.0000000000000007E-2</v>
      </c>
      <c r="CI79" s="107">
        <f>$F$79-CF79</f>
        <v>7.0000000000000007E-2</v>
      </c>
      <c r="CJ79" s="100">
        <v>0</v>
      </c>
      <c r="CK79" s="16">
        <v>0</v>
      </c>
      <c r="CL79" s="16">
        <v>0</v>
      </c>
      <c r="CM79" s="16"/>
      <c r="CN79" s="16"/>
      <c r="CO79" s="16">
        <f t="shared" si="369"/>
        <v>0</v>
      </c>
      <c r="CP79" s="101">
        <f t="shared" si="370"/>
        <v>0</v>
      </c>
      <c r="CQ79" s="110" t="b">
        <f t="shared" si="521"/>
        <v>0</v>
      </c>
      <c r="CR79" s="35">
        <f t="shared" si="371"/>
        <v>7.0000000000000007E-2</v>
      </c>
      <c r="CS79" s="107">
        <f>$F$79-CP79</f>
        <v>7.0000000000000007E-2</v>
      </c>
      <c r="CT79" s="100">
        <v>0</v>
      </c>
      <c r="CU79" s="16">
        <v>0</v>
      </c>
      <c r="CV79" s="16">
        <v>0</v>
      </c>
      <c r="CW79" s="16"/>
      <c r="CX79" s="16"/>
      <c r="CY79" s="16">
        <f t="shared" si="372"/>
        <v>0</v>
      </c>
      <c r="CZ79" s="101">
        <f t="shared" si="373"/>
        <v>0</v>
      </c>
      <c r="DA79" s="110" t="b">
        <f t="shared" si="522"/>
        <v>0</v>
      </c>
      <c r="DB79" s="35">
        <f t="shared" si="374"/>
        <v>7.0000000000000007E-2</v>
      </c>
      <c r="DC79" s="107">
        <f>$F$79-CZ79</f>
        <v>7.0000000000000007E-2</v>
      </c>
      <c r="DD79" s="100">
        <v>0</v>
      </c>
      <c r="DE79" s="16">
        <v>0</v>
      </c>
      <c r="DF79" s="16">
        <v>0</v>
      </c>
      <c r="DG79" s="16"/>
      <c r="DH79" s="16"/>
      <c r="DI79" s="16">
        <f t="shared" si="375"/>
        <v>0</v>
      </c>
      <c r="DJ79" s="101">
        <f t="shared" si="376"/>
        <v>0</v>
      </c>
      <c r="DK79" s="110" t="b">
        <f t="shared" si="523"/>
        <v>0</v>
      </c>
      <c r="DL79" s="35">
        <f t="shared" si="377"/>
        <v>7.0000000000000007E-2</v>
      </c>
      <c r="DM79" s="107">
        <f>$F$79-DJ79</f>
        <v>7.0000000000000007E-2</v>
      </c>
      <c r="DN79" s="100">
        <v>0</v>
      </c>
      <c r="DO79" s="16">
        <v>0</v>
      </c>
      <c r="DP79" s="16">
        <v>0</v>
      </c>
      <c r="DQ79" s="16"/>
      <c r="DR79" s="16"/>
      <c r="DS79" s="16">
        <f t="shared" si="378"/>
        <v>0</v>
      </c>
      <c r="DT79" s="101">
        <f t="shared" si="379"/>
        <v>0</v>
      </c>
      <c r="DU79" s="110" t="b">
        <f t="shared" si="524"/>
        <v>0</v>
      </c>
      <c r="DV79" s="35">
        <f t="shared" si="380"/>
        <v>7.0000000000000007E-2</v>
      </c>
      <c r="DW79" s="107">
        <f>$F$79-DT79</f>
        <v>7.0000000000000007E-2</v>
      </c>
      <c r="DX79" s="100">
        <v>0</v>
      </c>
      <c r="DY79" s="16">
        <v>0</v>
      </c>
      <c r="DZ79" s="16">
        <v>0</v>
      </c>
      <c r="EA79" s="18"/>
      <c r="EB79" s="18"/>
      <c r="EC79" s="16">
        <f t="shared" si="381"/>
        <v>0</v>
      </c>
      <c r="ED79" s="101">
        <f t="shared" si="382"/>
        <v>0</v>
      </c>
      <c r="EE79" s="110" t="b">
        <f t="shared" si="525"/>
        <v>0</v>
      </c>
      <c r="EF79" s="35">
        <f t="shared" si="383"/>
        <v>7.0000000000000007E-2</v>
      </c>
      <c r="EG79" s="107">
        <f>$F$79-ED79</f>
        <v>7.0000000000000007E-2</v>
      </c>
      <c r="EH79" s="136">
        <v>0</v>
      </c>
      <c r="EI79" s="4">
        <v>0</v>
      </c>
      <c r="EJ79" s="4">
        <v>0</v>
      </c>
      <c r="EK79" s="4"/>
      <c r="EL79" s="4"/>
      <c r="EM79" s="4">
        <f t="shared" si="384"/>
        <v>0</v>
      </c>
      <c r="EN79" s="95">
        <f t="shared" si="385"/>
        <v>0</v>
      </c>
      <c r="EO79" s="110" t="b">
        <f t="shared" si="386"/>
        <v>1</v>
      </c>
      <c r="EP79" s="32">
        <f t="shared" si="387"/>
        <v>7.0000000000000007E-2</v>
      </c>
      <c r="EQ79" s="107">
        <f>$F$79-EN79</f>
        <v>7.0000000000000007E-2</v>
      </c>
      <c r="ER79" s="136">
        <v>0</v>
      </c>
      <c r="ES79" s="4">
        <v>0</v>
      </c>
      <c r="ET79" s="4">
        <v>0</v>
      </c>
      <c r="EU79" s="4"/>
      <c r="EV79" s="4"/>
      <c r="EW79" s="4">
        <f t="shared" si="388"/>
        <v>0</v>
      </c>
      <c r="EX79" s="95">
        <f t="shared" si="389"/>
        <v>0</v>
      </c>
      <c r="EY79" s="110" t="b">
        <f t="shared" si="390"/>
        <v>1</v>
      </c>
      <c r="EZ79" s="32">
        <f t="shared" si="391"/>
        <v>7.0000000000000007E-2</v>
      </c>
      <c r="FA79" s="107">
        <f>$F$79-EX79</f>
        <v>7.0000000000000007E-2</v>
      </c>
      <c r="FB79" s="94">
        <v>0</v>
      </c>
      <c r="FC79" s="4">
        <v>0</v>
      </c>
      <c r="FD79" s="4">
        <v>0</v>
      </c>
      <c r="FE79" s="4"/>
      <c r="FF79" s="4"/>
      <c r="FG79" s="4">
        <f t="shared" si="392"/>
        <v>0</v>
      </c>
      <c r="FH79" s="95">
        <f t="shared" si="393"/>
        <v>0</v>
      </c>
      <c r="FI79" s="110" t="b">
        <f t="shared" si="394"/>
        <v>1</v>
      </c>
      <c r="FJ79" s="32">
        <f t="shared" si="395"/>
        <v>7.0000000000000007E-2</v>
      </c>
      <c r="FK79" s="107">
        <f>$F$79-FH79</f>
        <v>7.0000000000000007E-2</v>
      </c>
      <c r="FL79" s="94">
        <v>0</v>
      </c>
      <c r="FM79" s="4">
        <v>0</v>
      </c>
      <c r="FN79" s="4"/>
      <c r="FO79" s="4"/>
      <c r="FP79" s="4"/>
      <c r="FQ79" s="4">
        <f t="shared" si="396"/>
        <v>0</v>
      </c>
      <c r="FR79" s="95">
        <f t="shared" si="397"/>
        <v>0</v>
      </c>
      <c r="FS79" s="110" t="b">
        <f t="shared" si="398"/>
        <v>1</v>
      </c>
      <c r="FT79" s="32">
        <f t="shared" si="399"/>
        <v>7.0000000000000007E-2</v>
      </c>
      <c r="FU79" s="107">
        <f>$F$79-FR79</f>
        <v>7.0000000000000007E-2</v>
      </c>
      <c r="FV79" s="94">
        <v>0</v>
      </c>
      <c r="FW79" s="4">
        <v>0</v>
      </c>
      <c r="FX79" s="4"/>
      <c r="FY79" s="4"/>
      <c r="FZ79" s="4"/>
      <c r="GA79" s="4">
        <f t="shared" si="400"/>
        <v>0</v>
      </c>
      <c r="GB79" s="95">
        <f t="shared" si="401"/>
        <v>0</v>
      </c>
      <c r="GC79" s="110" t="b">
        <f t="shared" si="402"/>
        <v>1</v>
      </c>
      <c r="GD79" s="32">
        <f t="shared" si="403"/>
        <v>7.0000000000000007E-2</v>
      </c>
      <c r="GE79" s="107">
        <f>$F$79-GB79</f>
        <v>7.0000000000000007E-2</v>
      </c>
      <c r="GF79" s="94">
        <v>0</v>
      </c>
      <c r="GG79" s="4">
        <v>0</v>
      </c>
      <c r="GH79" s="4">
        <v>0</v>
      </c>
      <c r="GI79" s="4"/>
      <c r="GJ79" s="4"/>
      <c r="GK79" s="4">
        <f t="shared" si="404"/>
        <v>0</v>
      </c>
      <c r="GL79" s="95">
        <f t="shared" si="405"/>
        <v>0</v>
      </c>
      <c r="GM79" s="110" t="b">
        <f t="shared" si="406"/>
        <v>1</v>
      </c>
      <c r="GN79" s="32">
        <f t="shared" si="407"/>
        <v>7.0000000000000007E-2</v>
      </c>
      <c r="GO79" s="107">
        <f>$F$79-GL79</f>
        <v>7.0000000000000007E-2</v>
      </c>
      <c r="GP79" s="94">
        <v>0</v>
      </c>
      <c r="GQ79" s="4">
        <v>0</v>
      </c>
      <c r="GR79" s="4">
        <v>0</v>
      </c>
      <c r="GS79" s="4"/>
      <c r="GT79" s="4"/>
      <c r="GU79" s="4">
        <f t="shared" si="408"/>
        <v>0</v>
      </c>
      <c r="GV79" s="95">
        <f t="shared" si="409"/>
        <v>0</v>
      </c>
      <c r="GW79" s="110" t="b">
        <f t="shared" si="410"/>
        <v>1</v>
      </c>
      <c r="GX79" s="32">
        <f t="shared" si="411"/>
        <v>7.0000000000000007E-2</v>
      </c>
      <c r="GY79" s="107">
        <f>$F$79-GV79</f>
        <v>7.0000000000000007E-2</v>
      </c>
      <c r="GZ79" s="94">
        <v>0</v>
      </c>
      <c r="HA79" s="4">
        <v>0</v>
      </c>
      <c r="HB79" s="4">
        <v>0</v>
      </c>
      <c r="HC79" s="4"/>
      <c r="HD79" s="4"/>
      <c r="HE79" s="4">
        <f t="shared" si="412"/>
        <v>0</v>
      </c>
      <c r="HF79" s="95">
        <f t="shared" si="413"/>
        <v>0</v>
      </c>
      <c r="HG79" s="110" t="b">
        <f t="shared" si="414"/>
        <v>1</v>
      </c>
      <c r="HH79" s="32">
        <f t="shared" si="415"/>
        <v>7.0000000000000007E-2</v>
      </c>
      <c r="HI79" s="107">
        <f>$F$79-HF79</f>
        <v>7.0000000000000007E-2</v>
      </c>
      <c r="HJ79" s="94">
        <v>0</v>
      </c>
      <c r="HK79" s="4">
        <v>0</v>
      </c>
      <c r="HL79" s="4">
        <v>0</v>
      </c>
      <c r="HM79" s="4"/>
      <c r="HN79" s="4"/>
      <c r="HO79" s="4">
        <f t="shared" si="416"/>
        <v>0</v>
      </c>
      <c r="HP79" s="95">
        <f t="shared" si="417"/>
        <v>0</v>
      </c>
      <c r="HQ79" s="110" t="b">
        <f t="shared" si="418"/>
        <v>1</v>
      </c>
      <c r="HR79" s="32">
        <f t="shared" si="419"/>
        <v>7.0000000000000007E-2</v>
      </c>
      <c r="HS79" s="107">
        <f>$F$79-HP79</f>
        <v>7.0000000000000007E-2</v>
      </c>
      <c r="HT79" s="94">
        <v>0</v>
      </c>
      <c r="HU79" s="4">
        <v>0</v>
      </c>
      <c r="HV79" s="4">
        <v>0</v>
      </c>
      <c r="HW79" s="4"/>
      <c r="HX79" s="4"/>
      <c r="HY79" s="4">
        <f t="shared" si="420"/>
        <v>0</v>
      </c>
      <c r="HZ79" s="95">
        <f t="shared" si="421"/>
        <v>0</v>
      </c>
      <c r="IA79" s="110" t="b">
        <f t="shared" si="422"/>
        <v>1</v>
      </c>
      <c r="IB79" s="32">
        <f t="shared" si="423"/>
        <v>7.0000000000000007E-2</v>
      </c>
      <c r="IC79" s="107">
        <f>$F$79-HZ79</f>
        <v>7.0000000000000007E-2</v>
      </c>
      <c r="ID79" s="94">
        <v>0</v>
      </c>
      <c r="IE79" s="4">
        <v>0</v>
      </c>
      <c r="IF79" s="4">
        <v>0</v>
      </c>
      <c r="IG79" s="4"/>
      <c r="IH79" s="4"/>
      <c r="II79" s="4">
        <f t="shared" si="424"/>
        <v>0</v>
      </c>
      <c r="IJ79" s="95">
        <f t="shared" si="425"/>
        <v>0</v>
      </c>
      <c r="IK79" s="110" t="b">
        <f t="shared" si="426"/>
        <v>1</v>
      </c>
      <c r="IL79" s="32">
        <f t="shared" si="427"/>
        <v>7.0000000000000007E-2</v>
      </c>
      <c r="IM79" s="107">
        <f>$F$79-IJ79</f>
        <v>7.0000000000000007E-2</v>
      </c>
      <c r="IN79" s="94">
        <v>0</v>
      </c>
      <c r="IO79" s="4">
        <v>0</v>
      </c>
      <c r="IP79" s="4">
        <v>0</v>
      </c>
      <c r="IQ79" s="4"/>
      <c r="IR79" s="4"/>
      <c r="IS79" s="4">
        <f t="shared" si="428"/>
        <v>0</v>
      </c>
      <c r="IT79" s="95">
        <f t="shared" si="429"/>
        <v>0</v>
      </c>
      <c r="IU79" s="110" t="b">
        <f t="shared" si="430"/>
        <v>1</v>
      </c>
      <c r="IV79" s="32">
        <f t="shared" si="431"/>
        <v>7.0000000000000007E-2</v>
      </c>
      <c r="IW79" s="107">
        <f>$F$79-IT79</f>
        <v>7.0000000000000007E-2</v>
      </c>
      <c r="IX79" s="94">
        <v>0</v>
      </c>
      <c r="IY79" s="4">
        <v>0</v>
      </c>
      <c r="IZ79" s="4">
        <v>0</v>
      </c>
      <c r="JA79" s="4"/>
      <c r="JB79" s="4"/>
      <c r="JC79" s="4">
        <f t="shared" si="432"/>
        <v>0</v>
      </c>
      <c r="JD79" s="95">
        <f t="shared" si="433"/>
        <v>0</v>
      </c>
      <c r="JE79" s="110" t="b">
        <f t="shared" si="434"/>
        <v>1</v>
      </c>
      <c r="JF79" s="32">
        <f t="shared" si="435"/>
        <v>7.0000000000000007E-2</v>
      </c>
      <c r="JG79" s="107">
        <f>$F$79-JD79</f>
        <v>7.0000000000000007E-2</v>
      </c>
      <c r="JH79" s="94">
        <v>0</v>
      </c>
      <c r="JI79" s="4">
        <v>0</v>
      </c>
      <c r="JJ79" s="4">
        <v>0</v>
      </c>
      <c r="JK79" s="4"/>
      <c r="JL79" s="4"/>
      <c r="JM79" s="4">
        <f t="shared" si="436"/>
        <v>0</v>
      </c>
      <c r="JN79" s="95">
        <f t="shared" si="437"/>
        <v>0</v>
      </c>
      <c r="JO79" s="110" t="b">
        <f t="shared" si="438"/>
        <v>1</v>
      </c>
      <c r="JP79" s="32">
        <f t="shared" si="439"/>
        <v>7.0000000000000007E-2</v>
      </c>
      <c r="JQ79" s="107">
        <f>$F$79-JN79</f>
        <v>7.0000000000000007E-2</v>
      </c>
      <c r="JR79" s="94">
        <v>0</v>
      </c>
      <c r="JS79" s="4">
        <v>0</v>
      </c>
      <c r="JT79" s="4">
        <v>0</v>
      </c>
      <c r="JU79" s="4"/>
      <c r="JV79" s="4"/>
      <c r="JW79" s="4">
        <f t="shared" si="440"/>
        <v>0</v>
      </c>
      <c r="JX79" s="95">
        <f t="shared" si="441"/>
        <v>0</v>
      </c>
      <c r="JY79" s="110" t="b">
        <f t="shared" si="442"/>
        <v>1</v>
      </c>
      <c r="JZ79" s="32">
        <f t="shared" si="443"/>
        <v>7.0000000000000007E-2</v>
      </c>
      <c r="KA79" s="107">
        <f>$F$79-JX79</f>
        <v>7.0000000000000007E-2</v>
      </c>
      <c r="KB79" s="94">
        <v>0</v>
      </c>
      <c r="KC79" s="4">
        <v>0</v>
      </c>
      <c r="KD79" s="4">
        <v>0</v>
      </c>
      <c r="KE79" s="4"/>
      <c r="KF79" s="4"/>
      <c r="KG79" s="4">
        <f t="shared" si="444"/>
        <v>0</v>
      </c>
      <c r="KH79" s="95">
        <f t="shared" si="445"/>
        <v>0</v>
      </c>
      <c r="KI79" s="151" t="b">
        <f t="shared" si="446"/>
        <v>1</v>
      </c>
      <c r="KJ79" s="32">
        <f t="shared" si="447"/>
        <v>7.0000000000000007E-2</v>
      </c>
      <c r="KK79" s="107">
        <f>$F$79-KH79</f>
        <v>7.0000000000000007E-2</v>
      </c>
      <c r="KL79" s="94">
        <v>0</v>
      </c>
      <c r="KM79" s="4">
        <v>0</v>
      </c>
      <c r="KN79" s="4">
        <v>0</v>
      </c>
      <c r="KO79" s="4"/>
      <c r="KP79" s="4"/>
      <c r="KQ79" s="4">
        <f t="shared" si="448"/>
        <v>0</v>
      </c>
      <c r="KR79" s="95">
        <f t="shared" si="449"/>
        <v>0</v>
      </c>
      <c r="KS79" s="110" t="b">
        <f t="shared" si="450"/>
        <v>1</v>
      </c>
      <c r="KT79" s="32">
        <f t="shared" si="451"/>
        <v>7.0000000000000007E-2</v>
      </c>
      <c r="KU79" s="107">
        <f>$F$79-KR79</f>
        <v>7.0000000000000007E-2</v>
      </c>
      <c r="KV79" s="94">
        <v>0</v>
      </c>
      <c r="KW79" s="4">
        <v>0</v>
      </c>
      <c r="KX79" s="4">
        <v>0</v>
      </c>
      <c r="KY79" s="4"/>
      <c r="KZ79" s="4"/>
      <c r="LA79" s="4">
        <f t="shared" si="452"/>
        <v>0</v>
      </c>
      <c r="LB79" s="95">
        <f t="shared" si="453"/>
        <v>0</v>
      </c>
      <c r="LC79" s="110" t="b">
        <f t="shared" si="454"/>
        <v>1</v>
      </c>
      <c r="LD79" s="32">
        <f t="shared" si="455"/>
        <v>7.0000000000000007E-2</v>
      </c>
      <c r="LE79" s="107">
        <f>$F$79-LB79</f>
        <v>7.0000000000000007E-2</v>
      </c>
      <c r="LF79" s="94">
        <v>0</v>
      </c>
      <c r="LG79" s="4">
        <v>0</v>
      </c>
      <c r="LH79" s="4">
        <v>0</v>
      </c>
      <c r="LI79" s="4"/>
      <c r="LJ79" s="4"/>
      <c r="LK79" s="4">
        <f t="shared" si="456"/>
        <v>0</v>
      </c>
      <c r="LL79" s="95">
        <f t="shared" si="457"/>
        <v>0</v>
      </c>
      <c r="LM79" s="110" t="b">
        <f t="shared" si="458"/>
        <v>1</v>
      </c>
      <c r="LN79" s="32">
        <f t="shared" si="459"/>
        <v>7.0000000000000007E-2</v>
      </c>
      <c r="LO79" s="107">
        <f>$F$79-LL79</f>
        <v>7.0000000000000007E-2</v>
      </c>
      <c r="LP79" s="94">
        <v>0</v>
      </c>
      <c r="LQ79" s="4">
        <v>0</v>
      </c>
      <c r="LR79" s="4">
        <v>0</v>
      </c>
      <c r="LS79" s="4"/>
      <c r="LT79" s="4"/>
      <c r="LU79" s="4">
        <f t="shared" si="460"/>
        <v>0</v>
      </c>
      <c r="LV79" s="95">
        <f t="shared" si="461"/>
        <v>0</v>
      </c>
      <c r="LW79" s="110" t="b">
        <f t="shared" si="462"/>
        <v>1</v>
      </c>
      <c r="LX79" s="32">
        <f t="shared" si="463"/>
        <v>7.0000000000000007E-2</v>
      </c>
      <c r="LY79" s="107">
        <f>$F$79-LV79</f>
        <v>7.0000000000000007E-2</v>
      </c>
      <c r="LZ79" s="94">
        <v>0</v>
      </c>
      <c r="MA79" s="4">
        <v>0</v>
      </c>
      <c r="MB79" s="4">
        <v>0</v>
      </c>
      <c r="MC79" s="4"/>
      <c r="MD79" s="4"/>
      <c r="ME79" s="4">
        <f t="shared" si="464"/>
        <v>0</v>
      </c>
      <c r="MF79" s="95">
        <f t="shared" si="465"/>
        <v>0</v>
      </c>
      <c r="MG79" s="110" t="b">
        <f t="shared" si="466"/>
        <v>1</v>
      </c>
      <c r="MH79" s="32">
        <f t="shared" si="467"/>
        <v>7.0000000000000007E-2</v>
      </c>
      <c r="MI79" s="107">
        <f>$F$79-MF79</f>
        <v>7.0000000000000007E-2</v>
      </c>
      <c r="MJ79" s="136">
        <v>0</v>
      </c>
      <c r="MK79" s="4">
        <v>0</v>
      </c>
      <c r="ML79" s="4">
        <v>3.3300000000000001E-3</v>
      </c>
      <c r="MM79" s="4"/>
      <c r="MN79" s="4"/>
      <c r="MO79" s="4">
        <f t="shared" si="468"/>
        <v>1.1100000000000001E-3</v>
      </c>
      <c r="MP79" s="95">
        <f t="shared" si="469"/>
        <v>1.0545000000000001E-3</v>
      </c>
      <c r="MQ79" s="110" t="b">
        <f t="shared" si="470"/>
        <v>0</v>
      </c>
      <c r="MR79" s="32">
        <f t="shared" si="471"/>
        <v>6.8945500000000007E-2</v>
      </c>
      <c r="MS79" s="107">
        <f>$F$79-MP79</f>
        <v>6.8945500000000007E-2</v>
      </c>
      <c r="MT79" s="94">
        <v>0</v>
      </c>
      <c r="MU79" s="4">
        <v>0</v>
      </c>
      <c r="MV79" s="4"/>
      <c r="MW79" s="4"/>
      <c r="MX79" s="4"/>
      <c r="MY79" s="4">
        <f t="shared" si="472"/>
        <v>0</v>
      </c>
      <c r="MZ79" s="95">
        <f t="shared" si="473"/>
        <v>0</v>
      </c>
      <c r="NA79" s="110" t="b">
        <f t="shared" si="474"/>
        <v>1</v>
      </c>
      <c r="NB79" s="32">
        <f t="shared" si="475"/>
        <v>7.0000000000000007E-2</v>
      </c>
      <c r="NC79" s="107">
        <f>$F$79-MZ79</f>
        <v>7.0000000000000007E-2</v>
      </c>
      <c r="ND79" s="94">
        <v>0</v>
      </c>
      <c r="NE79" s="4">
        <v>0</v>
      </c>
      <c r="NF79" s="4">
        <v>0</v>
      </c>
      <c r="NG79" s="4"/>
      <c r="NH79" s="4"/>
      <c r="NI79" s="4">
        <f t="shared" si="476"/>
        <v>0</v>
      </c>
      <c r="NJ79" s="95">
        <f t="shared" si="477"/>
        <v>0</v>
      </c>
      <c r="NK79" s="110" t="b">
        <f t="shared" si="478"/>
        <v>1</v>
      </c>
      <c r="NL79" s="32">
        <f t="shared" si="479"/>
        <v>7.0000000000000007E-2</v>
      </c>
      <c r="NM79" s="107">
        <f>$F$79-NJ79</f>
        <v>7.0000000000000007E-2</v>
      </c>
      <c r="NN79" s="94">
        <v>0</v>
      </c>
      <c r="NO79" s="4">
        <v>0</v>
      </c>
      <c r="NP79" s="4">
        <v>0</v>
      </c>
      <c r="NQ79" s="4"/>
      <c r="NR79" s="4"/>
      <c r="NS79" s="4">
        <f t="shared" si="480"/>
        <v>0</v>
      </c>
      <c r="NT79" s="95">
        <f t="shared" si="481"/>
        <v>0</v>
      </c>
      <c r="NU79" s="110" t="b">
        <f t="shared" si="482"/>
        <v>1</v>
      </c>
      <c r="NV79" s="32">
        <f t="shared" si="483"/>
        <v>7.0000000000000007E-2</v>
      </c>
      <c r="NW79" s="107">
        <f>$F$79-NT79</f>
        <v>7.0000000000000007E-2</v>
      </c>
      <c r="NX79" s="94">
        <v>0</v>
      </c>
      <c r="NY79" s="4">
        <v>0</v>
      </c>
      <c r="NZ79" s="4">
        <v>0</v>
      </c>
      <c r="OA79" s="4"/>
      <c r="OB79" s="4"/>
      <c r="OC79" s="4">
        <f t="shared" si="484"/>
        <v>0</v>
      </c>
      <c r="OD79" s="95">
        <f t="shared" si="485"/>
        <v>0</v>
      </c>
      <c r="OE79" s="110" t="b">
        <f t="shared" si="486"/>
        <v>1</v>
      </c>
      <c r="OF79" s="32">
        <f t="shared" si="487"/>
        <v>7.0000000000000007E-2</v>
      </c>
      <c r="OG79" s="107">
        <f>$F$79-OD79</f>
        <v>7.0000000000000007E-2</v>
      </c>
      <c r="OH79" s="94">
        <v>0</v>
      </c>
      <c r="OI79" s="4">
        <v>0</v>
      </c>
      <c r="OJ79" s="4">
        <v>0</v>
      </c>
      <c r="OK79" s="4"/>
      <c r="OL79" s="4"/>
      <c r="OM79" s="4">
        <f t="shared" si="488"/>
        <v>0</v>
      </c>
      <c r="ON79" s="95">
        <f t="shared" si="489"/>
        <v>0</v>
      </c>
      <c r="OO79" s="110" t="b">
        <f t="shared" si="490"/>
        <v>1</v>
      </c>
      <c r="OP79" s="32">
        <f t="shared" si="491"/>
        <v>7.0000000000000007E-2</v>
      </c>
      <c r="OQ79" s="107">
        <f>$F$79-ON79</f>
        <v>7.0000000000000007E-2</v>
      </c>
      <c r="OR79" s="94">
        <v>0</v>
      </c>
      <c r="OS79" s="4">
        <v>0</v>
      </c>
      <c r="OT79" s="4">
        <v>0</v>
      </c>
      <c r="OU79" s="4"/>
      <c r="OV79" s="4"/>
      <c r="OW79" s="4">
        <f t="shared" si="492"/>
        <v>0</v>
      </c>
      <c r="OX79" s="95">
        <f t="shared" si="493"/>
        <v>0</v>
      </c>
      <c r="OY79" s="110" t="b">
        <f t="shared" si="494"/>
        <v>1</v>
      </c>
      <c r="OZ79" s="32">
        <f t="shared" si="495"/>
        <v>7.0000000000000007E-2</v>
      </c>
      <c r="PA79" s="107">
        <f>$F$79-OX79</f>
        <v>7.0000000000000007E-2</v>
      </c>
      <c r="PB79" s="94">
        <v>0</v>
      </c>
      <c r="PC79" s="4">
        <v>0</v>
      </c>
      <c r="PD79" s="4">
        <v>0</v>
      </c>
      <c r="PE79" s="4"/>
      <c r="PF79" s="4"/>
      <c r="PG79" s="4">
        <f t="shared" si="496"/>
        <v>0</v>
      </c>
      <c r="PH79" s="95">
        <f t="shared" si="497"/>
        <v>0</v>
      </c>
      <c r="PI79" s="110" t="b">
        <f t="shared" si="498"/>
        <v>1</v>
      </c>
      <c r="PJ79" s="32">
        <f t="shared" si="499"/>
        <v>7.0000000000000007E-2</v>
      </c>
      <c r="PK79" s="107">
        <f>$F$79-PH79</f>
        <v>7.0000000000000007E-2</v>
      </c>
      <c r="PL79" s="94">
        <v>0</v>
      </c>
      <c r="PM79" s="4">
        <v>0</v>
      </c>
      <c r="PN79" s="4">
        <v>0</v>
      </c>
      <c r="PO79" s="4"/>
      <c r="PP79" s="4"/>
      <c r="PQ79" s="4">
        <f t="shared" si="500"/>
        <v>0</v>
      </c>
      <c r="PR79" s="95">
        <f t="shared" si="501"/>
        <v>0</v>
      </c>
      <c r="PS79" s="110" t="b">
        <f t="shared" si="502"/>
        <v>1</v>
      </c>
      <c r="PT79" s="32">
        <f t="shared" si="503"/>
        <v>7.0000000000000007E-2</v>
      </c>
      <c r="PU79" s="107">
        <f>$F$79-PR79</f>
        <v>7.0000000000000007E-2</v>
      </c>
      <c r="PV79" s="94">
        <v>0</v>
      </c>
      <c r="PW79" s="4">
        <v>0</v>
      </c>
      <c r="PX79" s="4">
        <v>0</v>
      </c>
      <c r="PY79" s="4"/>
      <c r="PZ79" s="4"/>
      <c r="QA79" s="4">
        <f t="shared" si="504"/>
        <v>0</v>
      </c>
      <c r="QB79" s="95">
        <f t="shared" si="505"/>
        <v>0</v>
      </c>
      <c r="QC79" s="110" t="b">
        <f t="shared" si="506"/>
        <v>1</v>
      </c>
      <c r="QD79" s="32">
        <f t="shared" si="507"/>
        <v>7.0000000000000007E-2</v>
      </c>
      <c r="QE79" s="107">
        <f>$F$79-QB79</f>
        <v>7.0000000000000007E-2</v>
      </c>
      <c r="QF79" s="94">
        <v>0</v>
      </c>
      <c r="QG79" s="4">
        <v>0</v>
      </c>
      <c r="QH79" s="4">
        <v>0</v>
      </c>
      <c r="QI79" s="5"/>
      <c r="QJ79" s="5"/>
      <c r="QK79" s="4">
        <f t="shared" si="508"/>
        <v>0</v>
      </c>
      <c r="QL79" s="95">
        <f t="shared" si="509"/>
        <v>0</v>
      </c>
      <c r="QM79" s="110" t="b">
        <f t="shared" si="510"/>
        <v>1</v>
      </c>
      <c r="QN79" s="32">
        <f t="shared" si="511"/>
        <v>7.0000000000000007E-2</v>
      </c>
      <c r="QO79" s="72">
        <f>$F$79-QL79</f>
        <v>7.0000000000000007E-2</v>
      </c>
    </row>
    <row r="80" spans="1:473" ht="11.25" customHeight="1" x14ac:dyDescent="0.2">
      <c r="A80" s="14" t="s">
        <v>41</v>
      </c>
      <c r="B80" s="57" t="s">
        <v>175</v>
      </c>
      <c r="C80" s="57" t="s">
        <v>181</v>
      </c>
      <c r="D80" s="57"/>
      <c r="E80" s="57"/>
      <c r="F80" s="81">
        <v>5.0179999999999998</v>
      </c>
      <c r="G80" s="88"/>
      <c r="H80" s="94">
        <v>2.767E-2</v>
      </c>
      <c r="I80" s="4">
        <v>1.533E-2</v>
      </c>
      <c r="J80" s="4">
        <v>1.33E-3</v>
      </c>
      <c r="K80" s="4"/>
      <c r="L80" s="4"/>
      <c r="M80" s="4">
        <f t="shared" si="346"/>
        <v>1.4776666666666665E-2</v>
      </c>
      <c r="N80" s="95">
        <f t="shared" si="347"/>
        <v>1.4037833333333331E-2</v>
      </c>
      <c r="O80" s="91" t="b">
        <f t="shared" si="512"/>
        <v>0</v>
      </c>
      <c r="P80" s="32">
        <f t="shared" si="513"/>
        <v>5.0039621666666667</v>
      </c>
      <c r="Q80" s="107">
        <f>$F$80-N80</f>
        <v>5.0039621666666667</v>
      </c>
      <c r="R80" s="94">
        <v>1.0670000000000001E-2</v>
      </c>
      <c r="S80" s="4">
        <v>0.01</v>
      </c>
      <c r="T80" s="4">
        <v>1.4999999999999999E-2</v>
      </c>
      <c r="U80" s="4"/>
      <c r="V80" s="4"/>
      <c r="W80" s="4">
        <f t="shared" si="348"/>
        <v>1.189E-2</v>
      </c>
      <c r="X80" s="95">
        <f t="shared" si="349"/>
        <v>1.12955E-2</v>
      </c>
      <c r="Y80" s="91" t="b">
        <f t="shared" si="514"/>
        <v>0</v>
      </c>
      <c r="Z80" s="32">
        <f t="shared" si="350"/>
        <v>5.0067044999999997</v>
      </c>
      <c r="AA80" s="107">
        <f>$F$80-X80</f>
        <v>5.0067044999999997</v>
      </c>
      <c r="AB80" s="94">
        <v>4.0570000000000002E-2</v>
      </c>
      <c r="AC80" s="4">
        <v>1.333E-2</v>
      </c>
      <c r="AD80" s="4">
        <v>5.0000000000000001E-3</v>
      </c>
      <c r="AE80" s="4"/>
      <c r="AF80" s="4"/>
      <c r="AG80" s="4">
        <f t="shared" si="351"/>
        <v>1.9633333333333332E-2</v>
      </c>
      <c r="AH80" s="95">
        <f t="shared" si="352"/>
        <v>1.8651666666666667E-2</v>
      </c>
      <c r="AI80" s="91" t="b">
        <f t="shared" si="515"/>
        <v>0</v>
      </c>
      <c r="AJ80" s="32">
        <f t="shared" si="353"/>
        <v>4.9993483333333328</v>
      </c>
      <c r="AK80" s="107">
        <f>$F$80-AH80</f>
        <v>4.9993483333333328</v>
      </c>
      <c r="AL80" s="114">
        <v>1.2330000000000001E-2</v>
      </c>
      <c r="AM80" s="4">
        <v>3.4500000000000003E-2</v>
      </c>
      <c r="AN80" s="4">
        <v>5.3299999999999997E-3</v>
      </c>
      <c r="AO80" s="4"/>
      <c r="AP80" s="4"/>
      <c r="AQ80" s="4">
        <f t="shared" si="354"/>
        <v>1.7386666666666668E-2</v>
      </c>
      <c r="AR80" s="95">
        <f t="shared" si="355"/>
        <v>1.6517333333333335E-2</v>
      </c>
      <c r="AS80" s="91" t="b">
        <f t="shared" si="516"/>
        <v>0</v>
      </c>
      <c r="AT80" s="32">
        <f t="shared" si="356"/>
        <v>5.0014826666666661</v>
      </c>
      <c r="AU80" s="107">
        <f>$F$80-AR80</f>
        <v>5.0014826666666661</v>
      </c>
      <c r="AV80" s="118">
        <v>2.367E-2</v>
      </c>
      <c r="AW80" s="16">
        <v>2.1669999999999998E-2</v>
      </c>
      <c r="AX80" s="16">
        <v>1.2670000000000001E-2</v>
      </c>
      <c r="AY80" s="16"/>
      <c r="AZ80" s="16"/>
      <c r="BA80" s="16">
        <f t="shared" si="357"/>
        <v>1.9336666666666665E-2</v>
      </c>
      <c r="BB80" s="101">
        <f t="shared" si="358"/>
        <v>1.8369833333333332E-2</v>
      </c>
      <c r="BC80" s="110" t="b">
        <f t="shared" si="517"/>
        <v>0</v>
      </c>
      <c r="BD80" s="35">
        <f t="shared" si="359"/>
        <v>4.999630166666666</v>
      </c>
      <c r="BE80" s="107">
        <f>$F$80-BB80</f>
        <v>4.999630166666666</v>
      </c>
      <c r="BF80" s="114">
        <v>7.6329999999999995E-2</v>
      </c>
      <c r="BG80" s="16">
        <v>1.187E-2</v>
      </c>
      <c r="BH80" s="16">
        <v>3.0000000000000001E-3</v>
      </c>
      <c r="BI80" s="16"/>
      <c r="BJ80" s="16"/>
      <c r="BK80" s="16">
        <f t="shared" si="360"/>
        <v>3.04E-2</v>
      </c>
      <c r="BL80" s="101">
        <f t="shared" si="361"/>
        <v>2.8879999999999999E-2</v>
      </c>
      <c r="BM80" s="110" t="b">
        <f t="shared" si="518"/>
        <v>0</v>
      </c>
      <c r="BN80" s="35">
        <f t="shared" si="362"/>
        <v>4.9891199999999998</v>
      </c>
      <c r="BO80" s="107">
        <f>$F$80-BL80</f>
        <v>4.9891199999999998</v>
      </c>
      <c r="BP80" s="118">
        <v>0.08</v>
      </c>
      <c r="BQ80" s="16">
        <v>1.8329999999999999E-2</v>
      </c>
      <c r="BR80" s="16">
        <v>0</v>
      </c>
      <c r="BS80" s="16"/>
      <c r="BT80" s="16"/>
      <c r="BU80" s="16">
        <f t="shared" si="363"/>
        <v>3.2776666666666669E-2</v>
      </c>
      <c r="BV80" s="101">
        <f t="shared" si="364"/>
        <v>3.1137833333333337E-2</v>
      </c>
      <c r="BW80" s="110" t="b">
        <f t="shared" si="519"/>
        <v>0</v>
      </c>
      <c r="BX80" s="35">
        <f t="shared" si="365"/>
        <v>4.9868621666666666</v>
      </c>
      <c r="BY80" s="107">
        <f>$F$80-BV80</f>
        <v>4.9868621666666666</v>
      </c>
      <c r="BZ80" s="100">
        <v>7.3330000000000006E-2</v>
      </c>
      <c r="CA80" s="16">
        <v>5.5669999999999997E-2</v>
      </c>
      <c r="CB80" s="16">
        <v>9.4329999999999997E-2</v>
      </c>
      <c r="CC80" s="16"/>
      <c r="CD80" s="16"/>
      <c r="CE80" s="16">
        <f t="shared" si="366"/>
        <v>7.4443333333333334E-2</v>
      </c>
      <c r="CF80" s="101">
        <f t="shared" si="367"/>
        <v>7.0721166666666668E-2</v>
      </c>
      <c r="CG80" s="110" t="b">
        <f t="shared" si="520"/>
        <v>0</v>
      </c>
      <c r="CH80" s="35">
        <f t="shared" si="368"/>
        <v>4.9472788333333328</v>
      </c>
      <c r="CI80" s="107">
        <f>$F$80-CF80</f>
        <v>4.9472788333333328</v>
      </c>
      <c r="CJ80" s="100">
        <v>4.1669999999999999E-2</v>
      </c>
      <c r="CK80" s="16">
        <v>1.167E-2</v>
      </c>
      <c r="CL80" s="16">
        <v>0.02</v>
      </c>
      <c r="CM80" s="16"/>
      <c r="CN80" s="16"/>
      <c r="CO80" s="16">
        <f t="shared" si="369"/>
        <v>2.4446666666666669E-2</v>
      </c>
      <c r="CP80" s="101">
        <f t="shared" si="370"/>
        <v>2.3224333333333336E-2</v>
      </c>
      <c r="CQ80" s="110" t="b">
        <f t="shared" si="521"/>
        <v>0</v>
      </c>
      <c r="CR80" s="35">
        <f t="shared" si="371"/>
        <v>4.9947756666666665</v>
      </c>
      <c r="CS80" s="107">
        <f>$F$80-CP80</f>
        <v>4.9947756666666665</v>
      </c>
      <c r="CT80" s="100">
        <v>8.2000000000000003E-2</v>
      </c>
      <c r="CU80" s="16">
        <v>1.7670000000000002E-2</v>
      </c>
      <c r="CV80" s="16">
        <v>0.16567000000000001</v>
      </c>
      <c r="CW80" s="16"/>
      <c r="CX80" s="16"/>
      <c r="CY80" s="16">
        <f t="shared" si="372"/>
        <v>8.8446666666666673E-2</v>
      </c>
      <c r="CZ80" s="101">
        <f t="shared" si="373"/>
        <v>8.402433333333334E-2</v>
      </c>
      <c r="DA80" s="110" t="b">
        <f t="shared" si="522"/>
        <v>0</v>
      </c>
      <c r="DB80" s="35">
        <f t="shared" si="374"/>
        <v>4.9339756666666661</v>
      </c>
      <c r="DC80" s="107">
        <f>$F$80-CZ80</f>
        <v>4.9339756666666661</v>
      </c>
      <c r="DD80" s="100">
        <v>5.9670000000000001E-2</v>
      </c>
      <c r="DE80" s="16">
        <v>0.156</v>
      </c>
      <c r="DF80" s="16">
        <v>0.33467000000000002</v>
      </c>
      <c r="DG80" s="16"/>
      <c r="DH80" s="16"/>
      <c r="DI80" s="16">
        <f t="shared" si="375"/>
        <v>0.18344666666666667</v>
      </c>
      <c r="DJ80" s="101">
        <f t="shared" si="376"/>
        <v>0.17427433333333334</v>
      </c>
      <c r="DK80" s="110" t="b">
        <f t="shared" si="523"/>
        <v>0</v>
      </c>
      <c r="DL80" s="35">
        <f t="shared" si="377"/>
        <v>4.8437256666666668</v>
      </c>
      <c r="DM80" s="107">
        <f>$F$80-DJ80</f>
        <v>4.8437256666666668</v>
      </c>
      <c r="DN80" s="100">
        <v>4.1000000000000002E-2</v>
      </c>
      <c r="DO80" s="16">
        <v>0.04</v>
      </c>
      <c r="DP80" s="16">
        <v>5.1670000000000001E-2</v>
      </c>
      <c r="DQ80" s="16"/>
      <c r="DR80" s="16"/>
      <c r="DS80" s="16">
        <f t="shared" si="378"/>
        <v>4.4223333333333337E-2</v>
      </c>
      <c r="DT80" s="101">
        <f t="shared" si="379"/>
        <v>4.201216666666667E-2</v>
      </c>
      <c r="DU80" s="110" t="b">
        <f t="shared" si="524"/>
        <v>0</v>
      </c>
      <c r="DV80" s="35">
        <f t="shared" si="380"/>
        <v>4.9759878333333329</v>
      </c>
      <c r="DW80" s="107">
        <f>$F$80-DT80</f>
        <v>4.9759878333333329</v>
      </c>
      <c r="DX80" s="100">
        <v>0.11267000000000001</v>
      </c>
      <c r="DY80" s="16">
        <v>0.03</v>
      </c>
      <c r="DZ80" s="16">
        <v>2.1669999999999998E-2</v>
      </c>
      <c r="EA80" s="18"/>
      <c r="EB80" s="18"/>
      <c r="EC80" s="16">
        <f t="shared" si="381"/>
        <v>5.4780000000000002E-2</v>
      </c>
      <c r="ED80" s="101">
        <f t="shared" si="382"/>
        <v>5.2041000000000004E-2</v>
      </c>
      <c r="EE80" s="110" t="b">
        <f t="shared" si="525"/>
        <v>0</v>
      </c>
      <c r="EF80" s="35">
        <f t="shared" si="383"/>
        <v>4.9659589999999998</v>
      </c>
      <c r="EG80" s="107">
        <f>$F$80-ED80</f>
        <v>4.9659589999999998</v>
      </c>
      <c r="EH80" s="138">
        <v>1.167E-2</v>
      </c>
      <c r="EI80" s="4">
        <v>1.7000000000000001E-2</v>
      </c>
      <c r="EJ80" s="4">
        <v>5.5329999999999997E-2</v>
      </c>
      <c r="EK80" s="4"/>
      <c r="EL80" s="4"/>
      <c r="EM80" s="4">
        <f t="shared" si="384"/>
        <v>2.7999999999999997E-2</v>
      </c>
      <c r="EN80" s="95">
        <f t="shared" si="385"/>
        <v>2.6599999999999999E-2</v>
      </c>
      <c r="EO80" s="110" t="b">
        <f t="shared" si="386"/>
        <v>0</v>
      </c>
      <c r="EP80" s="32">
        <f t="shared" si="387"/>
        <v>4.9913999999999996</v>
      </c>
      <c r="EQ80" s="107">
        <f>$F$80-EN80</f>
        <v>4.9913999999999996</v>
      </c>
      <c r="ER80" s="138">
        <v>3.9E-2</v>
      </c>
      <c r="ES80" s="4">
        <v>4.5330000000000002E-2</v>
      </c>
      <c r="ET80" s="4">
        <v>3.6330000000000001E-2</v>
      </c>
      <c r="EU80" s="4"/>
      <c r="EV80" s="4">
        <v>3.0329999999999999E-2</v>
      </c>
      <c r="EW80" s="4">
        <f t="shared" si="388"/>
        <v>3.7747500000000003E-2</v>
      </c>
      <c r="EX80" s="95">
        <f t="shared" si="389"/>
        <v>3.5860125E-2</v>
      </c>
      <c r="EY80" s="110" t="b">
        <f t="shared" si="390"/>
        <v>0</v>
      </c>
      <c r="EZ80" s="32">
        <f t="shared" si="391"/>
        <v>4.9821398749999997</v>
      </c>
      <c r="FA80" s="107">
        <f>$F$80-EX80</f>
        <v>4.9821398749999997</v>
      </c>
      <c r="FB80" s="142">
        <v>7.1330000000000005E-2</v>
      </c>
      <c r="FC80" s="4">
        <v>5.1330000000000001E-2</v>
      </c>
      <c r="FD80" s="4">
        <v>0.13533000000000001</v>
      </c>
      <c r="FE80" s="4"/>
      <c r="FF80" s="4"/>
      <c r="FG80" s="4">
        <f t="shared" si="392"/>
        <v>8.5996666666666666E-2</v>
      </c>
      <c r="FH80" s="95">
        <f t="shared" si="393"/>
        <v>8.169683333333333E-2</v>
      </c>
      <c r="FI80" s="110" t="b">
        <f t="shared" si="394"/>
        <v>0</v>
      </c>
      <c r="FJ80" s="32">
        <f t="shared" si="395"/>
        <v>4.9363031666666668</v>
      </c>
      <c r="FK80" s="107">
        <f>$F$80-FH80</f>
        <v>4.9363031666666668</v>
      </c>
      <c r="FL80" s="142">
        <v>0.12933</v>
      </c>
      <c r="FM80" s="4">
        <v>2.1399999999999999E-2</v>
      </c>
      <c r="FN80" s="4"/>
      <c r="FO80" s="4"/>
      <c r="FP80" s="4"/>
      <c r="FQ80" s="4">
        <f t="shared" si="396"/>
        <v>7.5365000000000001E-2</v>
      </c>
      <c r="FR80" s="95">
        <f t="shared" si="397"/>
        <v>7.1596750000000001E-2</v>
      </c>
      <c r="FS80" s="110" t="b">
        <f t="shared" si="398"/>
        <v>0</v>
      </c>
      <c r="FT80" s="32">
        <f t="shared" si="399"/>
        <v>4.9464032499999995</v>
      </c>
      <c r="FU80" s="107">
        <f>$F$80-FR80</f>
        <v>4.9464032499999995</v>
      </c>
      <c r="FV80" s="94">
        <v>0</v>
      </c>
      <c r="FW80" s="4">
        <v>0</v>
      </c>
      <c r="FX80" s="4">
        <v>0</v>
      </c>
      <c r="FY80" s="4"/>
      <c r="FZ80" s="4"/>
      <c r="GA80" s="4">
        <f t="shared" si="400"/>
        <v>0</v>
      </c>
      <c r="GB80" s="95">
        <f t="shared" si="401"/>
        <v>0</v>
      </c>
      <c r="GC80" s="110" t="b">
        <f t="shared" si="402"/>
        <v>1</v>
      </c>
      <c r="GD80" s="32">
        <f t="shared" si="403"/>
        <v>5.0179999999999998</v>
      </c>
      <c r="GE80" s="107">
        <f>$F$80-GB80</f>
        <v>5.0179999999999998</v>
      </c>
      <c r="GF80" s="146">
        <v>3.9170000000000003E-2</v>
      </c>
      <c r="GG80" s="4">
        <v>5.13E-3</v>
      </c>
      <c r="GH80" s="4">
        <v>0</v>
      </c>
      <c r="GI80" s="4"/>
      <c r="GJ80" s="4">
        <v>3.7499999999999999E-3</v>
      </c>
      <c r="GK80" s="4">
        <f t="shared" si="404"/>
        <v>1.2012500000000002E-2</v>
      </c>
      <c r="GL80" s="95">
        <f t="shared" si="405"/>
        <v>1.1411875000000002E-2</v>
      </c>
      <c r="GM80" s="110" t="b">
        <f t="shared" si="406"/>
        <v>0</v>
      </c>
      <c r="GN80" s="32">
        <f t="shared" si="407"/>
        <v>5.0065881249999995</v>
      </c>
      <c r="GO80" s="107">
        <f>$F$80-GL80</f>
        <v>5.0065881249999995</v>
      </c>
      <c r="GP80" s="94">
        <v>0</v>
      </c>
      <c r="GQ80" s="4">
        <v>0</v>
      </c>
      <c r="GR80" s="4">
        <v>0</v>
      </c>
      <c r="GS80" s="4"/>
      <c r="GT80" s="4"/>
      <c r="GU80" s="4">
        <f t="shared" si="408"/>
        <v>0</v>
      </c>
      <c r="GV80" s="95">
        <f t="shared" si="409"/>
        <v>0</v>
      </c>
      <c r="GW80" s="110" t="b">
        <f t="shared" si="410"/>
        <v>1</v>
      </c>
      <c r="GX80" s="32">
        <f t="shared" si="411"/>
        <v>5.0179999999999998</v>
      </c>
      <c r="GY80" s="107">
        <f>$F$80-GV80</f>
        <v>5.0179999999999998</v>
      </c>
      <c r="GZ80" s="142">
        <v>1.4670000000000001E-2</v>
      </c>
      <c r="HA80" s="4">
        <v>7.5329999999999994E-2</v>
      </c>
      <c r="HB80" s="4">
        <v>2.0330000000000001E-2</v>
      </c>
      <c r="HC80" s="4"/>
      <c r="HD80" s="4"/>
      <c r="HE80" s="4">
        <f t="shared" si="412"/>
        <v>3.6776666666666666E-2</v>
      </c>
      <c r="HF80" s="95">
        <f t="shared" si="413"/>
        <v>3.4937833333333335E-2</v>
      </c>
      <c r="HG80" s="110" t="b">
        <f t="shared" si="414"/>
        <v>0</v>
      </c>
      <c r="HH80" s="32">
        <f t="shared" si="415"/>
        <v>4.9830621666666666</v>
      </c>
      <c r="HI80" s="107">
        <f>$F$80-HF80</f>
        <v>4.9830621666666666</v>
      </c>
      <c r="HJ80" s="142">
        <v>5.833E-2</v>
      </c>
      <c r="HK80" s="4">
        <v>8.967E-2</v>
      </c>
      <c r="HL80" s="4">
        <v>0.12167</v>
      </c>
      <c r="HM80" s="4"/>
      <c r="HN80" s="4"/>
      <c r="HO80" s="4">
        <f t="shared" si="416"/>
        <v>8.9889999999999984E-2</v>
      </c>
      <c r="HP80" s="95">
        <f t="shared" si="417"/>
        <v>8.5395499999999985E-2</v>
      </c>
      <c r="HQ80" s="110" t="b">
        <f t="shared" si="418"/>
        <v>0</v>
      </c>
      <c r="HR80" s="32">
        <f t="shared" si="419"/>
        <v>4.9326045000000001</v>
      </c>
      <c r="HS80" s="107">
        <f>$F$80-HP80</f>
        <v>4.9326045000000001</v>
      </c>
      <c r="HT80" s="142">
        <v>2.6669999999999999E-2</v>
      </c>
      <c r="HU80" s="4">
        <v>1.6670000000000001E-2</v>
      </c>
      <c r="HV80" s="4">
        <v>2.0330000000000001E-2</v>
      </c>
      <c r="HW80" s="4"/>
      <c r="HX80" s="4"/>
      <c r="HY80" s="4">
        <f t="shared" si="420"/>
        <v>2.1223333333333334E-2</v>
      </c>
      <c r="HZ80" s="95">
        <f t="shared" si="421"/>
        <v>2.0162166666666669E-2</v>
      </c>
      <c r="IA80" s="110" t="b">
        <f t="shared" si="422"/>
        <v>0</v>
      </c>
      <c r="IB80" s="32">
        <f t="shared" si="423"/>
        <v>4.9978378333333335</v>
      </c>
      <c r="IC80" s="107">
        <f>$F$80-HZ80</f>
        <v>4.9978378333333335</v>
      </c>
      <c r="ID80" s="142">
        <v>0.05</v>
      </c>
      <c r="IE80" s="4">
        <v>2.3E-2</v>
      </c>
      <c r="IF80" s="4">
        <v>2.9669999999999998E-2</v>
      </c>
      <c r="IG80" s="4"/>
      <c r="IH80" s="4"/>
      <c r="II80" s="4">
        <f t="shared" si="424"/>
        <v>3.4223333333333335E-2</v>
      </c>
      <c r="IJ80" s="95">
        <f t="shared" si="425"/>
        <v>3.2512166666666668E-2</v>
      </c>
      <c r="IK80" s="110" t="b">
        <f t="shared" si="426"/>
        <v>0</v>
      </c>
      <c r="IL80" s="32">
        <f t="shared" si="427"/>
        <v>4.985487833333333</v>
      </c>
      <c r="IM80" s="107">
        <f>$F$80-IJ80</f>
        <v>4.985487833333333</v>
      </c>
      <c r="IN80" s="142">
        <v>6.2330000000000003E-2</v>
      </c>
      <c r="IO80" s="4">
        <v>0.09</v>
      </c>
      <c r="IP80" s="4">
        <v>0.14499999999999999</v>
      </c>
      <c r="IQ80" s="4"/>
      <c r="IR80" s="4"/>
      <c r="IS80" s="4">
        <f t="shared" si="428"/>
        <v>9.910999999999999E-2</v>
      </c>
      <c r="IT80" s="95">
        <f t="shared" si="429"/>
        <v>9.4154500000000002E-2</v>
      </c>
      <c r="IU80" s="110" t="b">
        <f t="shared" si="430"/>
        <v>0</v>
      </c>
      <c r="IV80" s="32">
        <f t="shared" si="431"/>
        <v>4.9238454999999997</v>
      </c>
      <c r="IW80" s="107">
        <f>$F$80-IT80</f>
        <v>4.9238454999999997</v>
      </c>
      <c r="IX80" s="142">
        <v>8.0329999999999999E-2</v>
      </c>
      <c r="IY80" s="4">
        <v>4.3999999999999997E-2</v>
      </c>
      <c r="IZ80" s="4">
        <v>8.7669999999999998E-2</v>
      </c>
      <c r="JA80" s="4"/>
      <c r="JB80" s="4"/>
      <c r="JC80" s="4">
        <f t="shared" si="432"/>
        <v>7.0666666666666669E-2</v>
      </c>
      <c r="JD80" s="95">
        <f t="shared" si="433"/>
        <v>6.7133333333333337E-2</v>
      </c>
      <c r="JE80" s="110" t="b">
        <f t="shared" si="434"/>
        <v>0</v>
      </c>
      <c r="JF80" s="32">
        <f t="shared" si="435"/>
        <v>4.9508666666666663</v>
      </c>
      <c r="JG80" s="107">
        <f>$F$80-JD80</f>
        <v>4.9508666666666663</v>
      </c>
      <c r="JH80" s="142">
        <v>1.6670000000000001E-2</v>
      </c>
      <c r="JI80" s="4">
        <v>2.2329999999999999E-2</v>
      </c>
      <c r="JJ80" s="4">
        <v>1.4E-2</v>
      </c>
      <c r="JK80" s="4"/>
      <c r="JL80" s="4"/>
      <c r="JM80" s="4">
        <f t="shared" si="436"/>
        <v>1.7666666666666667E-2</v>
      </c>
      <c r="JN80" s="95">
        <f t="shared" si="437"/>
        <v>1.6783333333333334E-2</v>
      </c>
      <c r="JO80" s="110" t="b">
        <f t="shared" si="438"/>
        <v>0</v>
      </c>
      <c r="JP80" s="32">
        <f t="shared" si="439"/>
        <v>5.0012166666666662</v>
      </c>
      <c r="JQ80" s="107">
        <f>$F$80-JN80</f>
        <v>5.0012166666666662</v>
      </c>
      <c r="JR80" s="142">
        <v>6.4329999999999998E-2</v>
      </c>
      <c r="JS80" s="4">
        <v>9.7199999999999995E-3</v>
      </c>
      <c r="JT80" s="4">
        <v>0</v>
      </c>
      <c r="JU80" s="4"/>
      <c r="JV80" s="4">
        <v>4.9199999999999999E-3</v>
      </c>
      <c r="JW80" s="4">
        <f t="shared" si="440"/>
        <v>1.97425E-2</v>
      </c>
      <c r="JX80" s="95">
        <f t="shared" si="441"/>
        <v>1.8755374999999998E-2</v>
      </c>
      <c r="JY80" s="110" t="b">
        <f t="shared" si="442"/>
        <v>0</v>
      </c>
      <c r="JZ80" s="32">
        <f t="shared" si="443"/>
        <v>4.9992446250000002</v>
      </c>
      <c r="KA80" s="107">
        <f>$F$80-JX80</f>
        <v>4.9992446250000002</v>
      </c>
      <c r="KB80" s="142">
        <v>1.4E-2</v>
      </c>
      <c r="KC80" s="4">
        <v>2.0330000000000001E-2</v>
      </c>
      <c r="KD80" s="4">
        <v>2.6329999999999999E-2</v>
      </c>
      <c r="KE80" s="4"/>
      <c r="KF80" s="4"/>
      <c r="KG80" s="4">
        <f t="shared" si="444"/>
        <v>2.0219999999999998E-2</v>
      </c>
      <c r="KH80" s="95">
        <f t="shared" si="445"/>
        <v>1.9208999999999997E-2</v>
      </c>
      <c r="KI80" s="151" t="b">
        <f t="shared" si="446"/>
        <v>0</v>
      </c>
      <c r="KJ80" s="32">
        <f t="shared" si="447"/>
        <v>4.9987909999999998</v>
      </c>
      <c r="KK80" s="107">
        <f>$F$80-KH80</f>
        <v>4.9987909999999998</v>
      </c>
      <c r="KL80" s="94">
        <v>2.0670000000000001E-2</v>
      </c>
      <c r="KM80" s="4">
        <v>2.2669999999999999E-2</v>
      </c>
      <c r="KN80" s="4">
        <v>2.6329999999999999E-2</v>
      </c>
      <c r="KO80" s="4"/>
      <c r="KP80" s="4"/>
      <c r="KQ80" s="4">
        <f t="shared" si="448"/>
        <v>2.3223333333333335E-2</v>
      </c>
      <c r="KR80" s="95">
        <f t="shared" si="449"/>
        <v>2.2062166666666667E-2</v>
      </c>
      <c r="KS80" s="110" t="b">
        <f t="shared" si="450"/>
        <v>0</v>
      </c>
      <c r="KT80" s="32">
        <f t="shared" si="451"/>
        <v>4.9959378333333335</v>
      </c>
      <c r="KU80" s="107">
        <f>$F$80-KR80</f>
        <v>4.9959378333333335</v>
      </c>
      <c r="KV80" s="94">
        <v>7.3299999999999997E-3</v>
      </c>
      <c r="KW80" s="4">
        <v>0.20300000000000001</v>
      </c>
      <c r="KX80" s="4">
        <v>3.9329999999999997E-2</v>
      </c>
      <c r="KY80" s="4"/>
      <c r="KZ80" s="4">
        <v>4.9000000000000002E-2</v>
      </c>
      <c r="LA80" s="4">
        <f t="shared" si="452"/>
        <v>7.4665000000000009E-2</v>
      </c>
      <c r="LB80" s="95">
        <f t="shared" si="453"/>
        <v>7.0931750000000002E-2</v>
      </c>
      <c r="LC80" s="110" t="b">
        <f t="shared" si="454"/>
        <v>0</v>
      </c>
      <c r="LD80" s="32">
        <f t="shared" si="455"/>
        <v>4.9470682500000001</v>
      </c>
      <c r="LE80" s="107">
        <f>$F$80-LB80</f>
        <v>4.9470682500000001</v>
      </c>
      <c r="LF80" s="94">
        <v>7.1330000000000005E-2</v>
      </c>
      <c r="LG80" s="4">
        <v>0.10467</v>
      </c>
      <c r="LH80" s="4">
        <v>0.15533</v>
      </c>
      <c r="LI80" s="4"/>
      <c r="LJ80" s="4"/>
      <c r="LK80" s="4">
        <f t="shared" si="456"/>
        <v>0.11044333333333334</v>
      </c>
      <c r="LL80" s="95">
        <f t="shared" si="457"/>
        <v>0.10492116666666668</v>
      </c>
      <c r="LM80" s="110" t="b">
        <f t="shared" si="458"/>
        <v>0</v>
      </c>
      <c r="LN80" s="32">
        <f t="shared" si="459"/>
        <v>4.9130788333333335</v>
      </c>
      <c r="LO80" s="107">
        <f>$F$80-LL80</f>
        <v>4.9130788333333335</v>
      </c>
      <c r="LP80" s="94">
        <v>6.2330000000000003E-2</v>
      </c>
      <c r="LQ80" s="4">
        <v>0.1</v>
      </c>
      <c r="LR80" s="4">
        <v>0.112</v>
      </c>
      <c r="LS80" s="4"/>
      <c r="LT80" s="4"/>
      <c r="LU80" s="4">
        <f t="shared" si="460"/>
        <v>9.1443333333333335E-2</v>
      </c>
      <c r="LV80" s="95">
        <f t="shared" si="461"/>
        <v>8.6871166666666666E-2</v>
      </c>
      <c r="LW80" s="110" t="b">
        <f t="shared" si="462"/>
        <v>0</v>
      </c>
      <c r="LX80" s="32">
        <f t="shared" si="463"/>
        <v>4.9311288333333332</v>
      </c>
      <c r="LY80" s="107">
        <f>$F$80-LV80</f>
        <v>4.9311288333333332</v>
      </c>
      <c r="LZ80" s="94">
        <v>6.1670000000000003E-2</v>
      </c>
      <c r="MA80" s="4">
        <v>2.4E-2</v>
      </c>
      <c r="MB80" s="4">
        <v>0.14366999999999999</v>
      </c>
      <c r="MC80" s="4"/>
      <c r="MD80" s="4"/>
      <c r="ME80" s="4">
        <f t="shared" si="464"/>
        <v>7.6446666666666663E-2</v>
      </c>
      <c r="MF80" s="95">
        <f t="shared" si="465"/>
        <v>7.2624333333333332E-2</v>
      </c>
      <c r="MG80" s="110" t="b">
        <f t="shared" si="466"/>
        <v>0</v>
      </c>
      <c r="MH80" s="32">
        <f t="shared" si="467"/>
        <v>4.9453756666666662</v>
      </c>
      <c r="MI80" s="107">
        <f>$F$80-MF80</f>
        <v>4.9453756666666662</v>
      </c>
      <c r="MJ80" s="155">
        <v>3.3329999999999999E-2</v>
      </c>
      <c r="MK80" s="4">
        <v>1.2670000000000001E-2</v>
      </c>
      <c r="ML80" s="4">
        <v>5.2900000000000003E-2</v>
      </c>
      <c r="MM80" s="4"/>
      <c r="MN80" s="4"/>
      <c r="MO80" s="4">
        <f t="shared" si="468"/>
        <v>3.2966666666666665E-2</v>
      </c>
      <c r="MP80" s="95">
        <f t="shared" si="469"/>
        <v>3.131833333333333E-2</v>
      </c>
      <c r="MQ80" s="110" t="b">
        <f t="shared" si="470"/>
        <v>0</v>
      </c>
      <c r="MR80" s="32">
        <f t="shared" si="471"/>
        <v>4.9866816666666667</v>
      </c>
      <c r="MS80" s="107">
        <f>$F$80-MP80</f>
        <v>4.9866816666666667</v>
      </c>
      <c r="MT80" s="94">
        <v>0</v>
      </c>
      <c r="MU80" s="4">
        <v>0</v>
      </c>
      <c r="MV80" s="4">
        <v>0</v>
      </c>
      <c r="MW80" s="4">
        <v>0</v>
      </c>
      <c r="MX80" s="4">
        <v>0</v>
      </c>
      <c r="MY80" s="4">
        <f t="shared" si="472"/>
        <v>0</v>
      </c>
      <c r="MZ80" s="95">
        <f t="shared" si="473"/>
        <v>0</v>
      </c>
      <c r="NA80" s="110" t="b">
        <f t="shared" si="474"/>
        <v>1</v>
      </c>
      <c r="NB80" s="32">
        <f t="shared" si="475"/>
        <v>5.0179999999999998</v>
      </c>
      <c r="NC80" s="107">
        <f>$F$80-MZ80</f>
        <v>5.0179999999999998</v>
      </c>
      <c r="ND80" s="94">
        <v>0</v>
      </c>
      <c r="NE80" s="4">
        <v>8.0999999999999996E-3</v>
      </c>
      <c r="NF80" s="4">
        <v>1.9369999999999998E-2</v>
      </c>
      <c r="NG80" s="4"/>
      <c r="NH80" s="4"/>
      <c r="NI80" s="4">
        <f t="shared" si="476"/>
        <v>9.1566666666666654E-3</v>
      </c>
      <c r="NJ80" s="95">
        <f t="shared" si="477"/>
        <v>8.6988333333333327E-3</v>
      </c>
      <c r="NK80" s="110" t="b">
        <f t="shared" si="478"/>
        <v>0</v>
      </c>
      <c r="NL80" s="32">
        <f t="shared" si="479"/>
        <v>5.009301166666666</v>
      </c>
      <c r="NM80" s="107">
        <f>$F$80-NJ80</f>
        <v>5.009301166666666</v>
      </c>
      <c r="NN80" s="94">
        <v>1.4670000000000001E-2</v>
      </c>
      <c r="NO80" s="4">
        <v>1.6E-2</v>
      </c>
      <c r="NP80" s="4">
        <v>6.5000000000000002E-2</v>
      </c>
      <c r="NQ80" s="4"/>
      <c r="NR80" s="4"/>
      <c r="NS80" s="4">
        <f t="shared" si="480"/>
        <v>3.1890000000000002E-2</v>
      </c>
      <c r="NT80" s="95">
        <f t="shared" si="481"/>
        <v>3.02955E-2</v>
      </c>
      <c r="NU80" s="110" t="b">
        <f t="shared" si="482"/>
        <v>0</v>
      </c>
      <c r="NV80" s="32">
        <f t="shared" si="483"/>
        <v>4.9877044999999995</v>
      </c>
      <c r="NW80" s="107">
        <f>$F$80-NT80</f>
        <v>4.9877044999999995</v>
      </c>
      <c r="NX80" s="94">
        <v>8.3000000000000004E-2</v>
      </c>
      <c r="NY80" s="4">
        <v>8.1000000000000003E-2</v>
      </c>
      <c r="NZ80" s="4">
        <v>0.21667</v>
      </c>
      <c r="OA80" s="4"/>
      <c r="OB80" s="4"/>
      <c r="OC80" s="4">
        <f t="shared" si="484"/>
        <v>0.12689</v>
      </c>
      <c r="OD80" s="95">
        <f t="shared" si="485"/>
        <v>0.12054550000000001</v>
      </c>
      <c r="OE80" s="110" t="b">
        <f t="shared" si="486"/>
        <v>0</v>
      </c>
      <c r="OF80" s="32">
        <f t="shared" si="487"/>
        <v>4.8974544999999994</v>
      </c>
      <c r="OG80" s="107">
        <f>$F$80-OD80</f>
        <v>4.8974544999999994</v>
      </c>
      <c r="OH80" s="94">
        <v>5.2830000000000002E-2</v>
      </c>
      <c r="OI80" s="4">
        <v>1.18E-2</v>
      </c>
      <c r="OJ80" s="4">
        <v>4.4999999999999997E-3</v>
      </c>
      <c r="OK80" s="4"/>
      <c r="OL80" s="4"/>
      <c r="OM80" s="4">
        <f t="shared" si="488"/>
        <v>2.3043333333333336E-2</v>
      </c>
      <c r="ON80" s="95">
        <f t="shared" si="489"/>
        <v>2.189116666666667E-2</v>
      </c>
      <c r="OO80" s="110" t="b">
        <f t="shared" si="490"/>
        <v>0</v>
      </c>
      <c r="OP80" s="32">
        <f t="shared" si="491"/>
        <v>4.9961088333333334</v>
      </c>
      <c r="OQ80" s="107">
        <f>$F$80-ON80</f>
        <v>4.9961088333333334</v>
      </c>
      <c r="OR80" s="94">
        <v>1.8669999999999999E-2</v>
      </c>
      <c r="OS80" s="4">
        <v>0.12367</v>
      </c>
      <c r="OT80" s="4">
        <v>4.0329999999999998E-2</v>
      </c>
      <c r="OU80" s="4"/>
      <c r="OV80" s="4"/>
      <c r="OW80" s="4">
        <f t="shared" si="492"/>
        <v>6.089E-2</v>
      </c>
      <c r="OX80" s="95">
        <f t="shared" si="493"/>
        <v>5.7845500000000001E-2</v>
      </c>
      <c r="OY80" s="110" t="b">
        <f t="shared" si="494"/>
        <v>0</v>
      </c>
      <c r="OZ80" s="32">
        <f t="shared" si="495"/>
        <v>4.9601544999999998</v>
      </c>
      <c r="PA80" s="107">
        <f>$F$80-OX80</f>
        <v>4.9601544999999998</v>
      </c>
      <c r="PB80" s="94">
        <v>1.2999999999999999E-2</v>
      </c>
      <c r="PC80" s="4">
        <v>8.0000000000000002E-3</v>
      </c>
      <c r="PD80" s="4">
        <v>2.0670000000000001E-2</v>
      </c>
      <c r="PE80" s="4"/>
      <c r="PF80" s="4"/>
      <c r="PG80" s="4">
        <f t="shared" si="496"/>
        <v>1.389E-2</v>
      </c>
      <c r="PH80" s="95">
        <f t="shared" si="497"/>
        <v>1.3195500000000001E-2</v>
      </c>
      <c r="PI80" s="110" t="b">
        <f t="shared" si="498"/>
        <v>0</v>
      </c>
      <c r="PJ80" s="32">
        <f t="shared" si="499"/>
        <v>5.0048044999999997</v>
      </c>
      <c r="PK80" s="107">
        <f>$F$80-PH80</f>
        <v>5.0048044999999997</v>
      </c>
      <c r="PL80" s="94">
        <v>2.5669999999999998E-2</v>
      </c>
      <c r="PM80" s="4">
        <v>1.2670000000000001E-2</v>
      </c>
      <c r="PN80" s="4"/>
      <c r="PO80" s="4"/>
      <c r="PP80" s="4"/>
      <c r="PQ80" s="4">
        <f t="shared" si="500"/>
        <v>1.917E-2</v>
      </c>
      <c r="PR80" s="95">
        <f t="shared" si="501"/>
        <v>1.8211500000000002E-2</v>
      </c>
      <c r="PS80" s="110" t="b">
        <f t="shared" si="502"/>
        <v>0</v>
      </c>
      <c r="PT80" s="32">
        <f t="shared" si="503"/>
        <v>4.9997885000000002</v>
      </c>
      <c r="PU80" s="107">
        <f>$F$80-PR80</f>
        <v>4.9997885000000002</v>
      </c>
      <c r="PV80" s="94">
        <v>1.9E-2</v>
      </c>
      <c r="PW80" s="4">
        <v>3.1669999999999997E-2</v>
      </c>
      <c r="PX80" s="4">
        <v>3.1669999999999997E-2</v>
      </c>
      <c r="PY80" s="4"/>
      <c r="PZ80" s="4"/>
      <c r="QA80" s="4">
        <f t="shared" si="504"/>
        <v>2.7446666666666664E-2</v>
      </c>
      <c r="QB80" s="95">
        <f t="shared" si="505"/>
        <v>2.6074333333333331E-2</v>
      </c>
      <c r="QC80" s="110" t="b">
        <f t="shared" si="506"/>
        <v>0</v>
      </c>
      <c r="QD80" s="32">
        <f t="shared" si="507"/>
        <v>4.991925666666666</v>
      </c>
      <c r="QE80" s="107">
        <f>$F$80-QB80</f>
        <v>4.991925666666666</v>
      </c>
      <c r="QF80" s="94">
        <v>3.8330000000000003E-2</v>
      </c>
      <c r="QG80" s="4">
        <v>1.333E-2</v>
      </c>
      <c r="QH80" s="4">
        <v>2.8330000000000001E-2</v>
      </c>
      <c r="QI80" s="5"/>
      <c r="QJ80" s="4">
        <v>3.4669999999999999E-2</v>
      </c>
      <c r="QK80" s="4">
        <f t="shared" si="508"/>
        <v>2.8665000000000003E-2</v>
      </c>
      <c r="QL80" s="95">
        <f t="shared" si="509"/>
        <v>2.7231750000000002E-2</v>
      </c>
      <c r="QM80" s="110" t="b">
        <f t="shared" si="510"/>
        <v>0</v>
      </c>
      <c r="QN80" s="32">
        <f t="shared" si="511"/>
        <v>4.9907682499999995</v>
      </c>
      <c r="QO80" s="72">
        <f>$F$80-QL80</f>
        <v>4.9907682499999995</v>
      </c>
    </row>
    <row r="81" spans="1:473" s="2" customFormat="1" ht="11.25" hidden="1" customHeight="1" x14ac:dyDescent="0.2">
      <c r="A81" s="11" t="s">
        <v>50</v>
      </c>
      <c r="B81" s="57" t="s">
        <v>189</v>
      </c>
      <c r="C81" s="57" t="s">
        <v>178</v>
      </c>
      <c r="D81" s="57"/>
      <c r="E81" s="57"/>
      <c r="F81" s="81"/>
      <c r="G81" s="88"/>
      <c r="H81" s="96"/>
      <c r="I81" s="13"/>
      <c r="J81" s="13"/>
      <c r="K81" s="13"/>
      <c r="L81" s="13"/>
      <c r="M81" s="12" t="e">
        <f t="shared" si="346"/>
        <v>#DIV/0!</v>
      </c>
      <c r="N81" s="97" t="e">
        <f t="shared" si="347"/>
        <v>#DIV/0!</v>
      </c>
      <c r="O81" s="92" t="e">
        <f t="shared" si="512"/>
        <v>#DIV/0!</v>
      </c>
      <c r="P81" s="34" t="e">
        <f t="shared" si="513"/>
        <v>#DIV/0!</v>
      </c>
      <c r="Q81" s="107" t="e">
        <f>$F$81-N81</f>
        <v>#DIV/0!</v>
      </c>
      <c r="R81" s="96"/>
      <c r="S81" s="13"/>
      <c r="T81" s="13"/>
      <c r="U81" s="13"/>
      <c r="V81" s="13"/>
      <c r="W81" s="12" t="e">
        <f t="shared" si="348"/>
        <v>#DIV/0!</v>
      </c>
      <c r="X81" s="97" t="e">
        <f t="shared" si="349"/>
        <v>#DIV/0!</v>
      </c>
      <c r="Y81" s="92" t="e">
        <f t="shared" si="514"/>
        <v>#DIV/0!</v>
      </c>
      <c r="Z81" s="34" t="e">
        <f t="shared" si="350"/>
        <v>#DIV/0!</v>
      </c>
      <c r="AA81" s="107" t="e">
        <f>$F$81-X81</f>
        <v>#DIV/0!</v>
      </c>
      <c r="AB81" s="96"/>
      <c r="AC81" s="13"/>
      <c r="AD81" s="13"/>
      <c r="AE81" s="13"/>
      <c r="AF81" s="13"/>
      <c r="AG81" s="12" t="e">
        <f t="shared" si="351"/>
        <v>#DIV/0!</v>
      </c>
      <c r="AH81" s="97" t="e">
        <f t="shared" si="352"/>
        <v>#DIV/0!</v>
      </c>
      <c r="AI81" s="92" t="e">
        <f t="shared" si="515"/>
        <v>#DIV/0!</v>
      </c>
      <c r="AJ81" s="34" t="e">
        <f t="shared" si="353"/>
        <v>#DIV/0!</v>
      </c>
      <c r="AK81" s="107" t="e">
        <f>$F$81-AH81</f>
        <v>#DIV/0!</v>
      </c>
      <c r="AL81" s="113"/>
      <c r="AM81" s="13"/>
      <c r="AN81" s="13"/>
      <c r="AO81" s="13"/>
      <c r="AP81" s="13"/>
      <c r="AQ81" s="12" t="e">
        <f t="shared" si="354"/>
        <v>#DIV/0!</v>
      </c>
      <c r="AR81" s="97" t="e">
        <f t="shared" si="355"/>
        <v>#DIV/0!</v>
      </c>
      <c r="AS81" s="92" t="e">
        <f t="shared" si="516"/>
        <v>#DIV/0!</v>
      </c>
      <c r="AT81" s="34" t="e">
        <f t="shared" si="356"/>
        <v>#DIV/0!</v>
      </c>
      <c r="AU81" s="107" t="e">
        <f>$F$81-AR81</f>
        <v>#DIV/0!</v>
      </c>
      <c r="AV81" s="117"/>
      <c r="AW81" s="23"/>
      <c r="AX81" s="23"/>
      <c r="AY81" s="23"/>
      <c r="AZ81" s="23"/>
      <c r="BA81" s="15" t="e">
        <f t="shared" si="357"/>
        <v>#DIV/0!</v>
      </c>
      <c r="BB81" s="109" t="e">
        <f t="shared" si="358"/>
        <v>#DIV/0!</v>
      </c>
      <c r="BC81" s="111" t="e">
        <f t="shared" si="517"/>
        <v>#DIV/0!</v>
      </c>
      <c r="BD81" s="36" t="e">
        <f t="shared" si="359"/>
        <v>#DIV/0!</v>
      </c>
      <c r="BE81" s="107" t="e">
        <f>$F$81-BB81</f>
        <v>#DIV/0!</v>
      </c>
      <c r="BF81" s="123"/>
      <c r="BG81" s="23"/>
      <c r="BH81" s="23"/>
      <c r="BI81" s="23"/>
      <c r="BJ81" s="23"/>
      <c r="BK81" s="15" t="e">
        <f t="shared" si="360"/>
        <v>#DIV/0!</v>
      </c>
      <c r="BL81" s="109" t="e">
        <f t="shared" si="361"/>
        <v>#DIV/0!</v>
      </c>
      <c r="BM81" s="111" t="e">
        <f t="shared" si="518"/>
        <v>#DIV/0!</v>
      </c>
      <c r="BN81" s="36" t="e">
        <f t="shared" si="362"/>
        <v>#DIV/0!</v>
      </c>
      <c r="BO81" s="107" t="e">
        <f>$F$81-BL81</f>
        <v>#DIV/0!</v>
      </c>
      <c r="BP81" s="117"/>
      <c r="BQ81" s="23"/>
      <c r="BR81" s="23"/>
      <c r="BS81" s="23"/>
      <c r="BT81" s="23"/>
      <c r="BU81" s="15" t="e">
        <f t="shared" si="363"/>
        <v>#DIV/0!</v>
      </c>
      <c r="BV81" s="109" t="e">
        <f t="shared" si="364"/>
        <v>#DIV/0!</v>
      </c>
      <c r="BW81" s="111" t="e">
        <f t="shared" si="519"/>
        <v>#DIV/0!</v>
      </c>
      <c r="BX81" s="36" t="e">
        <f t="shared" si="365"/>
        <v>#DIV/0!</v>
      </c>
      <c r="BY81" s="107" t="e">
        <f>$F$81-BV81</f>
        <v>#DIV/0!</v>
      </c>
      <c r="BZ81" s="125"/>
      <c r="CA81" s="23"/>
      <c r="CB81" s="23"/>
      <c r="CC81" s="23"/>
      <c r="CD81" s="23"/>
      <c r="CE81" s="15" t="e">
        <f t="shared" si="366"/>
        <v>#DIV/0!</v>
      </c>
      <c r="CF81" s="109" t="e">
        <f t="shared" si="367"/>
        <v>#DIV/0!</v>
      </c>
      <c r="CG81" s="111" t="e">
        <f t="shared" si="520"/>
        <v>#DIV/0!</v>
      </c>
      <c r="CH81" s="36" t="e">
        <f t="shared" si="368"/>
        <v>#DIV/0!</v>
      </c>
      <c r="CI81" s="107" t="e">
        <f>$F$81-CF81</f>
        <v>#DIV/0!</v>
      </c>
      <c r="CJ81" s="125"/>
      <c r="CK81" s="23"/>
      <c r="CL81" s="23"/>
      <c r="CM81" s="23"/>
      <c r="CN81" s="23"/>
      <c r="CO81" s="15" t="e">
        <f t="shared" si="369"/>
        <v>#DIV/0!</v>
      </c>
      <c r="CP81" s="109" t="e">
        <f t="shared" si="370"/>
        <v>#DIV/0!</v>
      </c>
      <c r="CQ81" s="111" t="e">
        <f t="shared" si="521"/>
        <v>#DIV/0!</v>
      </c>
      <c r="CR81" s="36" t="e">
        <f t="shared" si="371"/>
        <v>#DIV/0!</v>
      </c>
      <c r="CS81" s="107" t="e">
        <f>$F$81-CP81</f>
        <v>#DIV/0!</v>
      </c>
      <c r="CT81" s="125"/>
      <c r="CU81" s="23"/>
      <c r="CV81" s="23"/>
      <c r="CW81" s="23"/>
      <c r="CX81" s="23"/>
      <c r="CY81" s="15" t="e">
        <f t="shared" si="372"/>
        <v>#DIV/0!</v>
      </c>
      <c r="CZ81" s="109" t="e">
        <f t="shared" si="373"/>
        <v>#DIV/0!</v>
      </c>
      <c r="DA81" s="111" t="e">
        <f t="shared" si="522"/>
        <v>#DIV/0!</v>
      </c>
      <c r="DB81" s="36" t="e">
        <f t="shared" si="374"/>
        <v>#DIV/0!</v>
      </c>
      <c r="DC81" s="107" t="e">
        <f>$F$81-CZ81</f>
        <v>#DIV/0!</v>
      </c>
      <c r="DD81" s="125"/>
      <c r="DE81" s="23"/>
      <c r="DF81" s="23"/>
      <c r="DG81" s="23"/>
      <c r="DH81" s="23"/>
      <c r="DI81" s="15" t="e">
        <f t="shared" si="375"/>
        <v>#DIV/0!</v>
      </c>
      <c r="DJ81" s="109" t="e">
        <f t="shared" si="376"/>
        <v>#DIV/0!</v>
      </c>
      <c r="DK81" s="111" t="e">
        <f t="shared" si="523"/>
        <v>#DIV/0!</v>
      </c>
      <c r="DL81" s="36" t="e">
        <f t="shared" si="377"/>
        <v>#DIV/0!</v>
      </c>
      <c r="DM81" s="107" t="e">
        <f>$F$81-DJ81</f>
        <v>#DIV/0!</v>
      </c>
      <c r="DN81" s="125"/>
      <c r="DO81" s="23"/>
      <c r="DP81" s="23"/>
      <c r="DQ81" s="23"/>
      <c r="DR81" s="23"/>
      <c r="DS81" s="15" t="e">
        <f t="shared" si="378"/>
        <v>#DIV/0!</v>
      </c>
      <c r="DT81" s="109" t="e">
        <f t="shared" si="379"/>
        <v>#DIV/0!</v>
      </c>
      <c r="DU81" s="111" t="e">
        <f t="shared" si="524"/>
        <v>#DIV/0!</v>
      </c>
      <c r="DV81" s="36" t="e">
        <f t="shared" si="380"/>
        <v>#DIV/0!</v>
      </c>
      <c r="DW81" s="107" t="e">
        <f>$F$81-DT81</f>
        <v>#DIV/0!</v>
      </c>
      <c r="DX81" s="125"/>
      <c r="DY81" s="23"/>
      <c r="DZ81" s="23"/>
      <c r="EA81" s="17"/>
      <c r="EB81" s="17"/>
      <c r="EC81" s="15" t="e">
        <f t="shared" si="381"/>
        <v>#DIV/0!</v>
      </c>
      <c r="ED81" s="109" t="e">
        <f t="shared" si="382"/>
        <v>#DIV/0!</v>
      </c>
      <c r="EE81" s="111" t="e">
        <f t="shared" si="525"/>
        <v>#DIV/0!</v>
      </c>
      <c r="EF81" s="36" t="e">
        <f t="shared" si="383"/>
        <v>#DIV/0!</v>
      </c>
      <c r="EG81" s="107" t="e">
        <f>$F$81-ED81</f>
        <v>#DIV/0!</v>
      </c>
      <c r="EH81" s="137"/>
      <c r="EI81" s="13"/>
      <c r="EJ81" s="13"/>
      <c r="EK81" s="13"/>
      <c r="EL81" s="13"/>
      <c r="EM81" s="12" t="e">
        <f t="shared" si="384"/>
        <v>#DIV/0!</v>
      </c>
      <c r="EN81" s="97" t="e">
        <f t="shared" si="385"/>
        <v>#DIV/0!</v>
      </c>
      <c r="EO81" s="110" t="e">
        <f t="shared" si="386"/>
        <v>#DIV/0!</v>
      </c>
      <c r="EP81" s="32" t="e">
        <f t="shared" si="387"/>
        <v>#DIV/0!</v>
      </c>
      <c r="EQ81" s="107" t="e">
        <f>$F$81-EN81</f>
        <v>#DIV/0!</v>
      </c>
      <c r="ER81" s="137"/>
      <c r="ES81" s="13"/>
      <c r="ET81" s="13"/>
      <c r="EU81" s="13"/>
      <c r="EV81" s="13"/>
      <c r="EW81" s="12" t="e">
        <f t="shared" si="388"/>
        <v>#DIV/0!</v>
      </c>
      <c r="EX81" s="97" t="e">
        <f t="shared" si="389"/>
        <v>#DIV/0!</v>
      </c>
      <c r="EY81" s="110" t="e">
        <f t="shared" si="390"/>
        <v>#DIV/0!</v>
      </c>
      <c r="EZ81" s="32" t="e">
        <f t="shared" si="391"/>
        <v>#DIV/0!</v>
      </c>
      <c r="FA81" s="107" t="e">
        <f>$F$81-EX81</f>
        <v>#DIV/0!</v>
      </c>
      <c r="FB81" s="96"/>
      <c r="FC81" s="13"/>
      <c r="FD81" s="13"/>
      <c r="FE81" s="13"/>
      <c r="FF81" s="13"/>
      <c r="FG81" s="12" t="e">
        <f t="shared" si="392"/>
        <v>#DIV/0!</v>
      </c>
      <c r="FH81" s="97" t="e">
        <f t="shared" si="393"/>
        <v>#DIV/0!</v>
      </c>
      <c r="FI81" s="110" t="e">
        <f t="shared" si="394"/>
        <v>#DIV/0!</v>
      </c>
      <c r="FJ81" s="32" t="e">
        <f t="shared" si="395"/>
        <v>#DIV/0!</v>
      </c>
      <c r="FK81" s="107" t="e">
        <f>$F$81-FH81</f>
        <v>#DIV/0!</v>
      </c>
      <c r="FL81" s="96"/>
      <c r="FM81" s="13"/>
      <c r="FN81" s="13"/>
      <c r="FO81" s="13"/>
      <c r="FP81" s="13"/>
      <c r="FQ81" s="12" t="e">
        <f t="shared" si="396"/>
        <v>#DIV/0!</v>
      </c>
      <c r="FR81" s="97" t="e">
        <f t="shared" si="397"/>
        <v>#DIV/0!</v>
      </c>
      <c r="FS81" s="110" t="e">
        <f t="shared" si="398"/>
        <v>#DIV/0!</v>
      </c>
      <c r="FT81" s="32" t="e">
        <f t="shared" si="399"/>
        <v>#DIV/0!</v>
      </c>
      <c r="FU81" s="107" t="e">
        <f>$F$81-FR81</f>
        <v>#DIV/0!</v>
      </c>
      <c r="FV81" s="96"/>
      <c r="FW81" s="13"/>
      <c r="FX81" s="13"/>
      <c r="FY81" s="13"/>
      <c r="FZ81" s="13"/>
      <c r="GA81" s="12" t="e">
        <f t="shared" si="400"/>
        <v>#DIV/0!</v>
      </c>
      <c r="GB81" s="97" t="e">
        <f t="shared" si="401"/>
        <v>#DIV/0!</v>
      </c>
      <c r="GC81" s="110" t="e">
        <f t="shared" si="402"/>
        <v>#DIV/0!</v>
      </c>
      <c r="GD81" s="32" t="e">
        <f t="shared" si="403"/>
        <v>#DIV/0!</v>
      </c>
      <c r="GE81" s="107" t="e">
        <f>$F$81-GB81</f>
        <v>#DIV/0!</v>
      </c>
      <c r="GF81" s="96"/>
      <c r="GG81" s="13"/>
      <c r="GH81" s="13"/>
      <c r="GI81" s="13"/>
      <c r="GJ81" s="13"/>
      <c r="GK81" s="12" t="e">
        <f t="shared" si="404"/>
        <v>#DIV/0!</v>
      </c>
      <c r="GL81" s="97" t="e">
        <f t="shared" si="405"/>
        <v>#DIV/0!</v>
      </c>
      <c r="GM81" s="110" t="e">
        <f t="shared" si="406"/>
        <v>#DIV/0!</v>
      </c>
      <c r="GN81" s="32" t="e">
        <f t="shared" si="407"/>
        <v>#DIV/0!</v>
      </c>
      <c r="GO81" s="107" t="e">
        <f>$F$81-GL81</f>
        <v>#DIV/0!</v>
      </c>
      <c r="GP81" s="96"/>
      <c r="GQ81" s="13"/>
      <c r="GR81" s="13"/>
      <c r="GS81" s="13"/>
      <c r="GT81" s="13"/>
      <c r="GU81" s="12" t="e">
        <f t="shared" si="408"/>
        <v>#DIV/0!</v>
      </c>
      <c r="GV81" s="97" t="e">
        <f t="shared" si="409"/>
        <v>#DIV/0!</v>
      </c>
      <c r="GW81" s="110" t="e">
        <f t="shared" si="410"/>
        <v>#DIV/0!</v>
      </c>
      <c r="GX81" s="32" t="e">
        <f t="shared" si="411"/>
        <v>#DIV/0!</v>
      </c>
      <c r="GY81" s="107" t="e">
        <f>$F$81-GV81</f>
        <v>#DIV/0!</v>
      </c>
      <c r="GZ81" s="96"/>
      <c r="HA81" s="13"/>
      <c r="HB81" s="13"/>
      <c r="HC81" s="13"/>
      <c r="HD81" s="13"/>
      <c r="HE81" s="12" t="e">
        <f t="shared" si="412"/>
        <v>#DIV/0!</v>
      </c>
      <c r="HF81" s="97" t="e">
        <f t="shared" si="413"/>
        <v>#DIV/0!</v>
      </c>
      <c r="HG81" s="110" t="e">
        <f t="shared" si="414"/>
        <v>#DIV/0!</v>
      </c>
      <c r="HH81" s="32" t="e">
        <f t="shared" si="415"/>
        <v>#DIV/0!</v>
      </c>
      <c r="HI81" s="107" t="e">
        <f>$F$81-HF81</f>
        <v>#DIV/0!</v>
      </c>
      <c r="HJ81" s="96"/>
      <c r="HK81" s="13"/>
      <c r="HL81" s="13"/>
      <c r="HM81" s="13"/>
      <c r="HN81" s="13"/>
      <c r="HO81" s="12" t="e">
        <f t="shared" si="416"/>
        <v>#DIV/0!</v>
      </c>
      <c r="HP81" s="97" t="e">
        <f t="shared" si="417"/>
        <v>#DIV/0!</v>
      </c>
      <c r="HQ81" s="110" t="e">
        <f t="shared" si="418"/>
        <v>#DIV/0!</v>
      </c>
      <c r="HR81" s="32" t="e">
        <f t="shared" si="419"/>
        <v>#DIV/0!</v>
      </c>
      <c r="HS81" s="107" t="e">
        <f>$F$81-HP81</f>
        <v>#DIV/0!</v>
      </c>
      <c r="HT81" s="96"/>
      <c r="HU81" s="13"/>
      <c r="HV81" s="13"/>
      <c r="HW81" s="13"/>
      <c r="HX81" s="13"/>
      <c r="HY81" s="12" t="e">
        <f t="shared" si="420"/>
        <v>#DIV/0!</v>
      </c>
      <c r="HZ81" s="97" t="e">
        <f t="shared" si="421"/>
        <v>#DIV/0!</v>
      </c>
      <c r="IA81" s="110" t="e">
        <f t="shared" si="422"/>
        <v>#DIV/0!</v>
      </c>
      <c r="IB81" s="32" t="e">
        <f t="shared" si="423"/>
        <v>#DIV/0!</v>
      </c>
      <c r="IC81" s="107" t="e">
        <f>$F$81-HZ81</f>
        <v>#DIV/0!</v>
      </c>
      <c r="ID81" s="96"/>
      <c r="IE81" s="13"/>
      <c r="IF81" s="13"/>
      <c r="IG81" s="13"/>
      <c r="IH81" s="13"/>
      <c r="II81" s="12" t="e">
        <f t="shared" si="424"/>
        <v>#DIV/0!</v>
      </c>
      <c r="IJ81" s="97" t="e">
        <f t="shared" si="425"/>
        <v>#DIV/0!</v>
      </c>
      <c r="IK81" s="110" t="e">
        <f t="shared" si="426"/>
        <v>#DIV/0!</v>
      </c>
      <c r="IL81" s="32" t="e">
        <f t="shared" si="427"/>
        <v>#DIV/0!</v>
      </c>
      <c r="IM81" s="107" t="e">
        <f>$F$81-IJ81</f>
        <v>#DIV/0!</v>
      </c>
      <c r="IN81" s="96"/>
      <c r="IO81" s="13"/>
      <c r="IP81" s="13"/>
      <c r="IQ81" s="13"/>
      <c r="IR81" s="13"/>
      <c r="IS81" s="12" t="e">
        <f t="shared" si="428"/>
        <v>#DIV/0!</v>
      </c>
      <c r="IT81" s="97" t="e">
        <f t="shared" si="429"/>
        <v>#DIV/0!</v>
      </c>
      <c r="IU81" s="110" t="e">
        <f t="shared" si="430"/>
        <v>#DIV/0!</v>
      </c>
      <c r="IV81" s="32" t="e">
        <f t="shared" si="431"/>
        <v>#DIV/0!</v>
      </c>
      <c r="IW81" s="107" t="e">
        <f>$F$81-IT81</f>
        <v>#DIV/0!</v>
      </c>
      <c r="IX81" s="96"/>
      <c r="IY81" s="13"/>
      <c r="IZ81" s="13"/>
      <c r="JA81" s="13"/>
      <c r="JB81" s="13"/>
      <c r="JC81" s="12" t="e">
        <f t="shared" si="432"/>
        <v>#DIV/0!</v>
      </c>
      <c r="JD81" s="97" t="e">
        <f t="shared" si="433"/>
        <v>#DIV/0!</v>
      </c>
      <c r="JE81" s="110" t="e">
        <f t="shared" si="434"/>
        <v>#DIV/0!</v>
      </c>
      <c r="JF81" s="32" t="e">
        <f t="shared" si="435"/>
        <v>#DIV/0!</v>
      </c>
      <c r="JG81" s="107" t="e">
        <f>$F$81-JD81</f>
        <v>#DIV/0!</v>
      </c>
      <c r="JH81" s="96"/>
      <c r="JI81" s="13"/>
      <c r="JJ81" s="13"/>
      <c r="JK81" s="13"/>
      <c r="JL81" s="13"/>
      <c r="JM81" s="12" t="e">
        <f t="shared" si="436"/>
        <v>#DIV/0!</v>
      </c>
      <c r="JN81" s="97" t="e">
        <f t="shared" si="437"/>
        <v>#DIV/0!</v>
      </c>
      <c r="JO81" s="110" t="e">
        <f t="shared" si="438"/>
        <v>#DIV/0!</v>
      </c>
      <c r="JP81" s="32" t="e">
        <f t="shared" si="439"/>
        <v>#DIV/0!</v>
      </c>
      <c r="JQ81" s="107" t="e">
        <f>$F$81-JN81</f>
        <v>#DIV/0!</v>
      </c>
      <c r="JR81" s="96"/>
      <c r="JS81" s="13"/>
      <c r="JT81" s="13"/>
      <c r="JU81" s="13"/>
      <c r="JV81" s="13"/>
      <c r="JW81" s="12" t="e">
        <f t="shared" si="440"/>
        <v>#DIV/0!</v>
      </c>
      <c r="JX81" s="97" t="e">
        <f t="shared" si="441"/>
        <v>#DIV/0!</v>
      </c>
      <c r="JY81" s="110" t="e">
        <f t="shared" si="442"/>
        <v>#DIV/0!</v>
      </c>
      <c r="JZ81" s="32" t="e">
        <f t="shared" si="443"/>
        <v>#DIV/0!</v>
      </c>
      <c r="KA81" s="107" t="e">
        <f>$F$81-JX81</f>
        <v>#DIV/0!</v>
      </c>
      <c r="KB81" s="96"/>
      <c r="KC81" s="13"/>
      <c r="KD81" s="13"/>
      <c r="KE81" s="13"/>
      <c r="KF81" s="13"/>
      <c r="KG81" s="12" t="e">
        <f t="shared" si="444"/>
        <v>#DIV/0!</v>
      </c>
      <c r="KH81" s="97" t="e">
        <f t="shared" si="445"/>
        <v>#DIV/0!</v>
      </c>
      <c r="KI81" s="151" t="e">
        <f t="shared" si="446"/>
        <v>#DIV/0!</v>
      </c>
      <c r="KJ81" s="32" t="e">
        <f t="shared" si="447"/>
        <v>#DIV/0!</v>
      </c>
      <c r="KK81" s="107" t="e">
        <f>$F$81-KH81</f>
        <v>#DIV/0!</v>
      </c>
      <c r="KL81" s="96"/>
      <c r="KM81" s="13"/>
      <c r="KN81" s="13"/>
      <c r="KO81" s="13"/>
      <c r="KP81" s="13"/>
      <c r="KQ81" s="12" t="e">
        <f t="shared" si="448"/>
        <v>#DIV/0!</v>
      </c>
      <c r="KR81" s="97" t="e">
        <f t="shared" si="449"/>
        <v>#DIV/0!</v>
      </c>
      <c r="KS81" s="110" t="e">
        <f t="shared" si="450"/>
        <v>#DIV/0!</v>
      </c>
      <c r="KT81" s="32" t="e">
        <f t="shared" si="451"/>
        <v>#DIV/0!</v>
      </c>
      <c r="KU81" s="107" t="e">
        <f>$F$81-KR81</f>
        <v>#DIV/0!</v>
      </c>
      <c r="KV81" s="96"/>
      <c r="KW81" s="13"/>
      <c r="KX81" s="13"/>
      <c r="KY81" s="13"/>
      <c r="KZ81" s="13"/>
      <c r="LA81" s="12" t="e">
        <f t="shared" si="452"/>
        <v>#DIV/0!</v>
      </c>
      <c r="LB81" s="97" t="e">
        <f t="shared" si="453"/>
        <v>#DIV/0!</v>
      </c>
      <c r="LC81" s="110" t="e">
        <f t="shared" si="454"/>
        <v>#DIV/0!</v>
      </c>
      <c r="LD81" s="32" t="e">
        <f t="shared" si="455"/>
        <v>#DIV/0!</v>
      </c>
      <c r="LE81" s="107" t="e">
        <f>$F$81-LB81</f>
        <v>#DIV/0!</v>
      </c>
      <c r="LF81" s="96"/>
      <c r="LG81" s="13"/>
      <c r="LH81" s="13"/>
      <c r="LI81" s="13"/>
      <c r="LJ81" s="13"/>
      <c r="LK81" s="12" t="e">
        <f t="shared" si="456"/>
        <v>#DIV/0!</v>
      </c>
      <c r="LL81" s="97" t="e">
        <f t="shared" si="457"/>
        <v>#DIV/0!</v>
      </c>
      <c r="LM81" s="110" t="e">
        <f t="shared" si="458"/>
        <v>#DIV/0!</v>
      </c>
      <c r="LN81" s="32" t="e">
        <f t="shared" si="459"/>
        <v>#DIV/0!</v>
      </c>
      <c r="LO81" s="107" t="e">
        <f>$F$81-LL81</f>
        <v>#DIV/0!</v>
      </c>
      <c r="LP81" s="96"/>
      <c r="LQ81" s="13"/>
      <c r="LR81" s="13"/>
      <c r="LS81" s="13"/>
      <c r="LT81" s="13"/>
      <c r="LU81" s="12" t="e">
        <f t="shared" si="460"/>
        <v>#DIV/0!</v>
      </c>
      <c r="LV81" s="97" t="e">
        <f t="shared" si="461"/>
        <v>#DIV/0!</v>
      </c>
      <c r="LW81" s="110" t="e">
        <f t="shared" si="462"/>
        <v>#DIV/0!</v>
      </c>
      <c r="LX81" s="32" t="e">
        <f t="shared" si="463"/>
        <v>#DIV/0!</v>
      </c>
      <c r="LY81" s="107" t="e">
        <f>$F$81-LV81</f>
        <v>#DIV/0!</v>
      </c>
      <c r="LZ81" s="96"/>
      <c r="MA81" s="13"/>
      <c r="MB81" s="13"/>
      <c r="MC81" s="13"/>
      <c r="MD81" s="13"/>
      <c r="ME81" s="12" t="e">
        <f t="shared" si="464"/>
        <v>#DIV/0!</v>
      </c>
      <c r="MF81" s="97" t="e">
        <f t="shared" si="465"/>
        <v>#DIV/0!</v>
      </c>
      <c r="MG81" s="110" t="e">
        <f t="shared" si="466"/>
        <v>#DIV/0!</v>
      </c>
      <c r="MH81" s="32" t="e">
        <f t="shared" si="467"/>
        <v>#DIV/0!</v>
      </c>
      <c r="MI81" s="107" t="e">
        <f>$F$81-MF81</f>
        <v>#DIV/0!</v>
      </c>
      <c r="MJ81" s="137"/>
      <c r="MK81" s="13"/>
      <c r="ML81" s="13"/>
      <c r="MM81" s="13"/>
      <c r="MN81" s="13"/>
      <c r="MO81" s="12" t="e">
        <f t="shared" si="468"/>
        <v>#DIV/0!</v>
      </c>
      <c r="MP81" s="97" t="e">
        <f t="shared" si="469"/>
        <v>#DIV/0!</v>
      </c>
      <c r="MQ81" s="110" t="e">
        <f t="shared" si="470"/>
        <v>#DIV/0!</v>
      </c>
      <c r="MR81" s="32" t="e">
        <f t="shared" si="471"/>
        <v>#DIV/0!</v>
      </c>
      <c r="MS81" s="107" t="e">
        <f>$F$81-MP81</f>
        <v>#DIV/0!</v>
      </c>
      <c r="MT81" s="96"/>
      <c r="MU81" s="13"/>
      <c r="MV81" s="13"/>
      <c r="MW81" s="13"/>
      <c r="MX81" s="13"/>
      <c r="MY81" s="12" t="e">
        <f t="shared" si="472"/>
        <v>#DIV/0!</v>
      </c>
      <c r="MZ81" s="97" t="e">
        <f t="shared" si="473"/>
        <v>#DIV/0!</v>
      </c>
      <c r="NA81" s="110" t="e">
        <f t="shared" si="474"/>
        <v>#DIV/0!</v>
      </c>
      <c r="NB81" s="32" t="e">
        <f t="shared" si="475"/>
        <v>#DIV/0!</v>
      </c>
      <c r="NC81" s="107" t="e">
        <f>$F$81-MZ81</f>
        <v>#DIV/0!</v>
      </c>
      <c r="ND81" s="96"/>
      <c r="NE81" s="13"/>
      <c r="NF81" s="13"/>
      <c r="NG81" s="13"/>
      <c r="NH81" s="13"/>
      <c r="NI81" s="12" t="e">
        <f t="shared" si="476"/>
        <v>#DIV/0!</v>
      </c>
      <c r="NJ81" s="97" t="e">
        <f t="shared" si="477"/>
        <v>#DIV/0!</v>
      </c>
      <c r="NK81" s="110" t="e">
        <f t="shared" si="478"/>
        <v>#DIV/0!</v>
      </c>
      <c r="NL81" s="32" t="e">
        <f t="shared" si="479"/>
        <v>#DIV/0!</v>
      </c>
      <c r="NM81" s="107" t="e">
        <f>$F$81-NJ81</f>
        <v>#DIV/0!</v>
      </c>
      <c r="NN81" s="96"/>
      <c r="NO81" s="13"/>
      <c r="NP81" s="13"/>
      <c r="NQ81" s="13"/>
      <c r="NR81" s="13"/>
      <c r="NS81" s="12" t="e">
        <f t="shared" si="480"/>
        <v>#DIV/0!</v>
      </c>
      <c r="NT81" s="97" t="e">
        <f t="shared" si="481"/>
        <v>#DIV/0!</v>
      </c>
      <c r="NU81" s="110" t="e">
        <f t="shared" si="482"/>
        <v>#DIV/0!</v>
      </c>
      <c r="NV81" s="32" t="e">
        <f t="shared" si="483"/>
        <v>#DIV/0!</v>
      </c>
      <c r="NW81" s="107" t="e">
        <f>$F$81-NT81</f>
        <v>#DIV/0!</v>
      </c>
      <c r="NX81" s="96"/>
      <c r="NY81" s="13"/>
      <c r="NZ81" s="13"/>
      <c r="OA81" s="13"/>
      <c r="OB81" s="13"/>
      <c r="OC81" s="12" t="e">
        <f t="shared" si="484"/>
        <v>#DIV/0!</v>
      </c>
      <c r="OD81" s="97" t="e">
        <f t="shared" si="485"/>
        <v>#DIV/0!</v>
      </c>
      <c r="OE81" s="110" t="e">
        <f t="shared" si="486"/>
        <v>#DIV/0!</v>
      </c>
      <c r="OF81" s="32" t="e">
        <f t="shared" si="487"/>
        <v>#DIV/0!</v>
      </c>
      <c r="OG81" s="107" t="e">
        <f>$F$81-OD81</f>
        <v>#DIV/0!</v>
      </c>
      <c r="OH81" s="96"/>
      <c r="OI81" s="13"/>
      <c r="OJ81" s="13"/>
      <c r="OK81" s="13"/>
      <c r="OL81" s="13"/>
      <c r="OM81" s="12" t="e">
        <f t="shared" si="488"/>
        <v>#DIV/0!</v>
      </c>
      <c r="ON81" s="97" t="e">
        <f t="shared" si="489"/>
        <v>#DIV/0!</v>
      </c>
      <c r="OO81" s="110" t="e">
        <f t="shared" si="490"/>
        <v>#DIV/0!</v>
      </c>
      <c r="OP81" s="32" t="e">
        <f t="shared" si="491"/>
        <v>#DIV/0!</v>
      </c>
      <c r="OQ81" s="107" t="e">
        <f>$F$81-ON81</f>
        <v>#DIV/0!</v>
      </c>
      <c r="OR81" s="96"/>
      <c r="OS81" s="13"/>
      <c r="OT81" s="13"/>
      <c r="OU81" s="13"/>
      <c r="OV81" s="13"/>
      <c r="OW81" s="12" t="e">
        <f t="shared" si="492"/>
        <v>#DIV/0!</v>
      </c>
      <c r="OX81" s="97" t="e">
        <f t="shared" si="493"/>
        <v>#DIV/0!</v>
      </c>
      <c r="OY81" s="110" t="e">
        <f t="shared" si="494"/>
        <v>#DIV/0!</v>
      </c>
      <c r="OZ81" s="32" t="e">
        <f t="shared" si="495"/>
        <v>#DIV/0!</v>
      </c>
      <c r="PA81" s="107" t="e">
        <f>$F$81-OX81</f>
        <v>#DIV/0!</v>
      </c>
      <c r="PB81" s="96"/>
      <c r="PC81" s="13"/>
      <c r="PD81" s="13"/>
      <c r="PE81" s="13"/>
      <c r="PF81" s="13"/>
      <c r="PG81" s="12" t="e">
        <f t="shared" si="496"/>
        <v>#DIV/0!</v>
      </c>
      <c r="PH81" s="97" t="e">
        <f t="shared" si="497"/>
        <v>#DIV/0!</v>
      </c>
      <c r="PI81" s="110" t="e">
        <f t="shared" si="498"/>
        <v>#DIV/0!</v>
      </c>
      <c r="PJ81" s="32" t="e">
        <f t="shared" si="499"/>
        <v>#DIV/0!</v>
      </c>
      <c r="PK81" s="107" t="e">
        <f>$F$81-PH81</f>
        <v>#DIV/0!</v>
      </c>
      <c r="PL81" s="96"/>
      <c r="PM81" s="13"/>
      <c r="PN81" s="13"/>
      <c r="PO81" s="13"/>
      <c r="PP81" s="13"/>
      <c r="PQ81" s="12" t="e">
        <f t="shared" si="500"/>
        <v>#DIV/0!</v>
      </c>
      <c r="PR81" s="97" t="e">
        <f t="shared" si="501"/>
        <v>#DIV/0!</v>
      </c>
      <c r="PS81" s="110" t="e">
        <f t="shared" si="502"/>
        <v>#DIV/0!</v>
      </c>
      <c r="PT81" s="32" t="e">
        <f t="shared" si="503"/>
        <v>#DIV/0!</v>
      </c>
      <c r="PU81" s="107" t="e">
        <f>$F$81-PR81</f>
        <v>#DIV/0!</v>
      </c>
      <c r="PV81" s="96"/>
      <c r="PW81" s="13"/>
      <c r="PX81" s="13"/>
      <c r="PY81" s="13"/>
      <c r="PZ81" s="13"/>
      <c r="QA81" s="12" t="e">
        <f t="shared" si="504"/>
        <v>#DIV/0!</v>
      </c>
      <c r="QB81" s="97" t="e">
        <f t="shared" si="505"/>
        <v>#DIV/0!</v>
      </c>
      <c r="QC81" s="110" t="e">
        <f t="shared" si="506"/>
        <v>#DIV/0!</v>
      </c>
      <c r="QD81" s="32" t="e">
        <f t="shared" si="507"/>
        <v>#DIV/0!</v>
      </c>
      <c r="QE81" s="107" t="e">
        <f>$F$81-QB81</f>
        <v>#DIV/0!</v>
      </c>
      <c r="QF81" s="96"/>
      <c r="QG81" s="13"/>
      <c r="QH81" s="3"/>
      <c r="QI81" s="3"/>
      <c r="QJ81" s="3"/>
      <c r="QK81" s="12" t="e">
        <f t="shared" si="508"/>
        <v>#DIV/0!</v>
      </c>
      <c r="QL81" s="97" t="e">
        <f t="shared" si="509"/>
        <v>#DIV/0!</v>
      </c>
      <c r="QM81" s="110" t="e">
        <f t="shared" si="510"/>
        <v>#DIV/0!</v>
      </c>
      <c r="QN81" s="32" t="e">
        <f t="shared" si="511"/>
        <v>#DIV/0!</v>
      </c>
      <c r="QO81" s="72" t="e">
        <f>$F$81-QL81</f>
        <v>#DIV/0!</v>
      </c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</row>
    <row r="82" spans="1:473" ht="11.25" customHeight="1" thickBot="1" x14ac:dyDescent="0.25">
      <c r="A82" s="14" t="s">
        <v>61</v>
      </c>
      <c r="B82" s="57" t="s">
        <v>73</v>
      </c>
      <c r="C82" s="57" t="s">
        <v>106</v>
      </c>
      <c r="D82" s="57">
        <v>2E-3</v>
      </c>
      <c r="E82" s="57" t="s">
        <v>107</v>
      </c>
      <c r="F82" s="81">
        <v>2.3E-3</v>
      </c>
      <c r="G82" s="88" t="s">
        <v>81</v>
      </c>
      <c r="H82" s="102">
        <v>0</v>
      </c>
      <c r="I82" s="103">
        <v>0</v>
      </c>
      <c r="J82" s="103">
        <v>0</v>
      </c>
      <c r="K82" s="103"/>
      <c r="L82" s="103"/>
      <c r="M82" s="103">
        <f t="shared" si="346"/>
        <v>0</v>
      </c>
      <c r="N82" s="104">
        <f t="shared" si="347"/>
        <v>0</v>
      </c>
      <c r="O82" s="91" t="b">
        <f t="shared" si="512"/>
        <v>0</v>
      </c>
      <c r="P82" s="32">
        <f t="shared" si="513"/>
        <v>2.3E-3</v>
      </c>
      <c r="Q82" s="107">
        <f>$F$82-N82</f>
        <v>2.3E-3</v>
      </c>
      <c r="R82" s="102">
        <v>0</v>
      </c>
      <c r="S82" s="103">
        <v>0</v>
      </c>
      <c r="T82" s="103">
        <v>0</v>
      </c>
      <c r="U82" s="103"/>
      <c r="V82" s="103"/>
      <c r="W82" s="103">
        <f t="shared" si="348"/>
        <v>0</v>
      </c>
      <c r="X82" s="104">
        <f t="shared" si="349"/>
        <v>0</v>
      </c>
      <c r="Y82" s="91" t="b">
        <f t="shared" si="514"/>
        <v>0</v>
      </c>
      <c r="Z82" s="32">
        <f t="shared" si="350"/>
        <v>2.3E-3</v>
      </c>
      <c r="AA82" s="107">
        <f>$F$82-X82</f>
        <v>2.3E-3</v>
      </c>
      <c r="AB82" s="102">
        <v>0</v>
      </c>
      <c r="AC82" s="103">
        <v>0</v>
      </c>
      <c r="AD82" s="103">
        <v>0</v>
      </c>
      <c r="AE82" s="103"/>
      <c r="AF82" s="103"/>
      <c r="AG82" s="103">
        <f t="shared" si="351"/>
        <v>0</v>
      </c>
      <c r="AH82" s="104">
        <f t="shared" si="352"/>
        <v>0</v>
      </c>
      <c r="AI82" s="91" t="b">
        <f t="shared" si="515"/>
        <v>0</v>
      </c>
      <c r="AJ82" s="32">
        <f t="shared" si="353"/>
        <v>2.3E-3</v>
      </c>
      <c r="AK82" s="107">
        <f>$F$82-AH82</f>
        <v>2.3E-3</v>
      </c>
      <c r="AL82" s="115">
        <v>0</v>
      </c>
      <c r="AM82" s="103">
        <v>0</v>
      </c>
      <c r="AN82" s="103">
        <v>0</v>
      </c>
      <c r="AO82" s="103"/>
      <c r="AP82" s="103"/>
      <c r="AQ82" s="103">
        <f t="shared" si="354"/>
        <v>0</v>
      </c>
      <c r="AR82" s="104">
        <f t="shared" si="355"/>
        <v>0</v>
      </c>
      <c r="AS82" s="91" t="b">
        <f t="shared" si="516"/>
        <v>0</v>
      </c>
      <c r="AT82" s="32">
        <f t="shared" si="356"/>
        <v>2.3E-3</v>
      </c>
      <c r="AU82" s="107">
        <f>$F$82-AR82</f>
        <v>2.3E-3</v>
      </c>
      <c r="AV82" s="119">
        <v>0</v>
      </c>
      <c r="AW82" s="120">
        <v>0</v>
      </c>
      <c r="AX82" s="120">
        <v>0</v>
      </c>
      <c r="AY82" s="120"/>
      <c r="AZ82" s="120"/>
      <c r="BA82" s="120">
        <f t="shared" si="357"/>
        <v>0</v>
      </c>
      <c r="BB82" s="121">
        <f t="shared" si="358"/>
        <v>0</v>
      </c>
      <c r="BC82" s="110" t="b">
        <f t="shared" si="517"/>
        <v>0</v>
      </c>
      <c r="BD82" s="35">
        <f t="shared" si="359"/>
        <v>2.3E-3</v>
      </c>
      <c r="BE82" s="107">
        <f>$F$82-BB82</f>
        <v>2.3E-3</v>
      </c>
      <c r="BF82" s="124">
        <v>0</v>
      </c>
      <c r="BG82" s="120">
        <v>0</v>
      </c>
      <c r="BH82" s="120">
        <v>0</v>
      </c>
      <c r="BI82" s="120"/>
      <c r="BJ82" s="120"/>
      <c r="BK82" s="120">
        <f t="shared" si="360"/>
        <v>0</v>
      </c>
      <c r="BL82" s="121">
        <f t="shared" si="361"/>
        <v>0</v>
      </c>
      <c r="BM82" s="110" t="b">
        <f t="shared" si="518"/>
        <v>0</v>
      </c>
      <c r="BN82" s="35">
        <f t="shared" si="362"/>
        <v>2.3E-3</v>
      </c>
      <c r="BO82" s="107">
        <f>$F$82-BL82</f>
        <v>2.3E-3</v>
      </c>
      <c r="BP82" s="119">
        <v>0</v>
      </c>
      <c r="BQ82" s="120">
        <v>0</v>
      </c>
      <c r="BR82" s="120">
        <v>0</v>
      </c>
      <c r="BS82" s="120"/>
      <c r="BT82" s="120"/>
      <c r="BU82" s="120">
        <f t="shared" si="363"/>
        <v>0</v>
      </c>
      <c r="BV82" s="121">
        <f t="shared" si="364"/>
        <v>0</v>
      </c>
      <c r="BW82" s="110" t="b">
        <f t="shared" si="519"/>
        <v>0</v>
      </c>
      <c r="BX82" s="35">
        <f t="shared" si="365"/>
        <v>2.3E-3</v>
      </c>
      <c r="BY82" s="107">
        <f>$F$82-BV82</f>
        <v>2.3E-3</v>
      </c>
      <c r="BZ82" s="127">
        <v>0</v>
      </c>
      <c r="CA82" s="120">
        <v>0</v>
      </c>
      <c r="CB82" s="120">
        <v>0</v>
      </c>
      <c r="CC82" s="120"/>
      <c r="CD82" s="120"/>
      <c r="CE82" s="120">
        <f t="shared" si="366"/>
        <v>0</v>
      </c>
      <c r="CF82" s="121">
        <f t="shared" si="367"/>
        <v>0</v>
      </c>
      <c r="CG82" s="110" t="b">
        <f t="shared" si="520"/>
        <v>0</v>
      </c>
      <c r="CH82" s="35">
        <f t="shared" si="368"/>
        <v>2.3E-3</v>
      </c>
      <c r="CI82" s="107">
        <f>$F$82-CF82</f>
        <v>2.3E-3</v>
      </c>
      <c r="CJ82" s="127">
        <v>0</v>
      </c>
      <c r="CK82" s="120">
        <v>0</v>
      </c>
      <c r="CL82" s="120">
        <v>0</v>
      </c>
      <c r="CM82" s="120"/>
      <c r="CN82" s="120"/>
      <c r="CO82" s="120">
        <f t="shared" si="369"/>
        <v>0</v>
      </c>
      <c r="CP82" s="121">
        <f t="shared" si="370"/>
        <v>0</v>
      </c>
      <c r="CQ82" s="110" t="b">
        <f t="shared" si="521"/>
        <v>0</v>
      </c>
      <c r="CR82" s="35">
        <f t="shared" si="371"/>
        <v>2.3E-3</v>
      </c>
      <c r="CS82" s="107">
        <f>$F$82-CP82</f>
        <v>2.3E-3</v>
      </c>
      <c r="CT82" s="127">
        <v>0</v>
      </c>
      <c r="CU82" s="120">
        <v>0</v>
      </c>
      <c r="CV82" s="120">
        <v>2.7299999999999998E-3</v>
      </c>
      <c r="CW82" s="120"/>
      <c r="CX82" s="120"/>
      <c r="CY82" s="120">
        <f t="shared" si="372"/>
        <v>9.0999999999999989E-4</v>
      </c>
      <c r="CZ82" s="121">
        <f t="shared" si="373"/>
        <v>8.6449999999999982E-4</v>
      </c>
      <c r="DA82" s="110" t="b">
        <f t="shared" si="522"/>
        <v>0</v>
      </c>
      <c r="DB82" s="35">
        <f t="shared" si="374"/>
        <v>1.4355000000000001E-3</v>
      </c>
      <c r="DC82" s="107">
        <f>$F$82-CZ82</f>
        <v>1.4355000000000001E-3</v>
      </c>
      <c r="DD82" s="127">
        <v>0</v>
      </c>
      <c r="DE82" s="120">
        <v>0</v>
      </c>
      <c r="DF82" s="120">
        <v>0</v>
      </c>
      <c r="DG82" s="120"/>
      <c r="DH82" s="120"/>
      <c r="DI82" s="120">
        <f t="shared" si="375"/>
        <v>0</v>
      </c>
      <c r="DJ82" s="121">
        <f t="shared" si="376"/>
        <v>0</v>
      </c>
      <c r="DK82" s="110" t="b">
        <f t="shared" si="523"/>
        <v>0</v>
      </c>
      <c r="DL82" s="35">
        <f t="shared" si="377"/>
        <v>2.3E-3</v>
      </c>
      <c r="DM82" s="107">
        <f>$F$82-DJ82</f>
        <v>2.3E-3</v>
      </c>
      <c r="DN82" s="127">
        <v>0</v>
      </c>
      <c r="DO82" s="120">
        <v>0</v>
      </c>
      <c r="DP82" s="120">
        <v>0</v>
      </c>
      <c r="DQ82" s="120"/>
      <c r="DR82" s="120"/>
      <c r="DS82" s="120">
        <f t="shared" si="378"/>
        <v>0</v>
      </c>
      <c r="DT82" s="121">
        <f t="shared" si="379"/>
        <v>0</v>
      </c>
      <c r="DU82" s="110" t="b">
        <f t="shared" si="524"/>
        <v>0</v>
      </c>
      <c r="DV82" s="35">
        <f t="shared" si="380"/>
        <v>2.3E-3</v>
      </c>
      <c r="DW82" s="107">
        <f>$F$82-DT82</f>
        <v>2.3E-3</v>
      </c>
      <c r="DX82" s="127">
        <v>0</v>
      </c>
      <c r="DY82" s="120">
        <v>0</v>
      </c>
      <c r="DZ82" s="120">
        <v>0</v>
      </c>
      <c r="EA82" s="133"/>
      <c r="EB82" s="133"/>
      <c r="EC82" s="120">
        <f t="shared" si="381"/>
        <v>0</v>
      </c>
      <c r="ED82" s="121">
        <f t="shared" si="382"/>
        <v>0</v>
      </c>
      <c r="EE82" s="110" t="b">
        <f t="shared" si="525"/>
        <v>0</v>
      </c>
      <c r="EF82" s="35">
        <f t="shared" si="383"/>
        <v>2.3E-3</v>
      </c>
      <c r="EG82" s="107">
        <f>$F$82-ED82</f>
        <v>2.3E-3</v>
      </c>
      <c r="EH82" s="140">
        <v>0</v>
      </c>
      <c r="EI82" s="103">
        <v>0</v>
      </c>
      <c r="EJ82" s="103">
        <v>0</v>
      </c>
      <c r="EK82" s="103"/>
      <c r="EL82" s="103"/>
      <c r="EM82" s="103">
        <f t="shared" si="384"/>
        <v>0</v>
      </c>
      <c r="EN82" s="104">
        <f t="shared" si="385"/>
        <v>0</v>
      </c>
      <c r="EO82" s="110" t="b">
        <f t="shared" si="386"/>
        <v>1</v>
      </c>
      <c r="EP82" s="32">
        <f t="shared" si="387"/>
        <v>2.3E-3</v>
      </c>
      <c r="EQ82" s="107">
        <f>$F$82-EN82</f>
        <v>2.3E-3</v>
      </c>
      <c r="ER82" s="140">
        <v>0</v>
      </c>
      <c r="ES82" s="103">
        <v>0</v>
      </c>
      <c r="ET82" s="103">
        <v>0</v>
      </c>
      <c r="EU82" s="103"/>
      <c r="EV82" s="103"/>
      <c r="EW82" s="103">
        <f t="shared" si="388"/>
        <v>0</v>
      </c>
      <c r="EX82" s="104">
        <f t="shared" si="389"/>
        <v>0</v>
      </c>
      <c r="EY82" s="110" t="b">
        <f t="shared" si="390"/>
        <v>1</v>
      </c>
      <c r="EZ82" s="32">
        <f t="shared" si="391"/>
        <v>2.3E-3</v>
      </c>
      <c r="FA82" s="107">
        <f>$F$82-EX82</f>
        <v>2.3E-3</v>
      </c>
      <c r="FB82" s="102">
        <v>0</v>
      </c>
      <c r="FC82" s="103">
        <v>0</v>
      </c>
      <c r="FD82" s="103">
        <v>0</v>
      </c>
      <c r="FE82" s="103"/>
      <c r="FF82" s="103"/>
      <c r="FG82" s="103">
        <f t="shared" si="392"/>
        <v>0</v>
      </c>
      <c r="FH82" s="104">
        <f t="shared" si="393"/>
        <v>0</v>
      </c>
      <c r="FI82" s="110" t="b">
        <f t="shared" si="394"/>
        <v>1</v>
      </c>
      <c r="FJ82" s="32">
        <f t="shared" si="395"/>
        <v>2.3E-3</v>
      </c>
      <c r="FK82" s="107">
        <f>$F$82-FH82</f>
        <v>2.3E-3</v>
      </c>
      <c r="FL82" s="102">
        <v>0</v>
      </c>
      <c r="FM82" s="103">
        <v>0</v>
      </c>
      <c r="FN82" s="103"/>
      <c r="FO82" s="103"/>
      <c r="FP82" s="103"/>
      <c r="FQ82" s="103">
        <f t="shared" si="396"/>
        <v>0</v>
      </c>
      <c r="FR82" s="104">
        <f t="shared" si="397"/>
        <v>0</v>
      </c>
      <c r="FS82" s="110" t="b">
        <f t="shared" si="398"/>
        <v>1</v>
      </c>
      <c r="FT82" s="32">
        <f t="shared" si="399"/>
        <v>2.3E-3</v>
      </c>
      <c r="FU82" s="107">
        <f>$F$82-FR82</f>
        <v>2.3E-3</v>
      </c>
      <c r="FV82" s="102">
        <v>0</v>
      </c>
      <c r="FW82" s="103">
        <v>0</v>
      </c>
      <c r="FX82" s="103">
        <v>0</v>
      </c>
      <c r="FY82" s="103"/>
      <c r="FZ82" s="103"/>
      <c r="GA82" s="103">
        <f t="shared" si="400"/>
        <v>0</v>
      </c>
      <c r="GB82" s="104">
        <f t="shared" si="401"/>
        <v>0</v>
      </c>
      <c r="GC82" s="110" t="b">
        <f t="shared" si="402"/>
        <v>1</v>
      </c>
      <c r="GD82" s="32">
        <f t="shared" si="403"/>
        <v>2.3E-3</v>
      </c>
      <c r="GE82" s="107">
        <f>$F$82-GB82</f>
        <v>2.3E-3</v>
      </c>
      <c r="GF82" s="102">
        <v>0</v>
      </c>
      <c r="GG82" s="103">
        <v>0</v>
      </c>
      <c r="GH82" s="103">
        <v>0</v>
      </c>
      <c r="GI82" s="103"/>
      <c r="GJ82" s="103"/>
      <c r="GK82" s="103">
        <f t="shared" si="404"/>
        <v>0</v>
      </c>
      <c r="GL82" s="104">
        <f t="shared" si="405"/>
        <v>0</v>
      </c>
      <c r="GM82" s="110" t="b">
        <f t="shared" si="406"/>
        <v>1</v>
      </c>
      <c r="GN82" s="32">
        <f t="shared" si="407"/>
        <v>2.3E-3</v>
      </c>
      <c r="GO82" s="107">
        <f>$F$82-GL82</f>
        <v>2.3E-3</v>
      </c>
      <c r="GP82" s="102">
        <v>0</v>
      </c>
      <c r="GQ82" s="103">
        <v>0</v>
      </c>
      <c r="GR82" s="103">
        <v>0</v>
      </c>
      <c r="GS82" s="103"/>
      <c r="GT82" s="103"/>
      <c r="GU82" s="103">
        <f t="shared" si="408"/>
        <v>0</v>
      </c>
      <c r="GV82" s="104">
        <f t="shared" si="409"/>
        <v>0</v>
      </c>
      <c r="GW82" s="110" t="b">
        <f t="shared" si="410"/>
        <v>1</v>
      </c>
      <c r="GX82" s="32">
        <f t="shared" si="411"/>
        <v>2.3E-3</v>
      </c>
      <c r="GY82" s="107">
        <f>$F$82-GV82</f>
        <v>2.3E-3</v>
      </c>
      <c r="GZ82" s="102">
        <v>0</v>
      </c>
      <c r="HA82" s="103">
        <v>0</v>
      </c>
      <c r="HB82" s="103">
        <v>0</v>
      </c>
      <c r="HC82" s="103"/>
      <c r="HD82" s="103"/>
      <c r="HE82" s="103">
        <f t="shared" si="412"/>
        <v>0</v>
      </c>
      <c r="HF82" s="104">
        <f t="shared" si="413"/>
        <v>0</v>
      </c>
      <c r="HG82" s="110" t="b">
        <f t="shared" si="414"/>
        <v>1</v>
      </c>
      <c r="HH82" s="32">
        <f t="shared" si="415"/>
        <v>2.3E-3</v>
      </c>
      <c r="HI82" s="107">
        <f>$F$82-HF82</f>
        <v>2.3E-3</v>
      </c>
      <c r="HJ82" s="102">
        <v>0</v>
      </c>
      <c r="HK82" s="103">
        <v>0</v>
      </c>
      <c r="HL82" s="103">
        <v>0</v>
      </c>
      <c r="HM82" s="103"/>
      <c r="HN82" s="103"/>
      <c r="HO82" s="103">
        <f t="shared" si="416"/>
        <v>0</v>
      </c>
      <c r="HP82" s="104">
        <f t="shared" si="417"/>
        <v>0</v>
      </c>
      <c r="HQ82" s="110" t="b">
        <f t="shared" si="418"/>
        <v>1</v>
      </c>
      <c r="HR82" s="32">
        <f t="shared" si="419"/>
        <v>2.3E-3</v>
      </c>
      <c r="HS82" s="107">
        <f>$F$82-HP82</f>
        <v>2.3E-3</v>
      </c>
      <c r="HT82" s="102">
        <v>0</v>
      </c>
      <c r="HU82" s="103">
        <v>0</v>
      </c>
      <c r="HV82" s="103">
        <v>0</v>
      </c>
      <c r="HW82" s="103"/>
      <c r="HX82" s="103"/>
      <c r="HY82" s="103">
        <f t="shared" si="420"/>
        <v>0</v>
      </c>
      <c r="HZ82" s="104">
        <f t="shared" si="421"/>
        <v>0</v>
      </c>
      <c r="IA82" s="110" t="b">
        <f t="shared" si="422"/>
        <v>1</v>
      </c>
      <c r="IB82" s="32">
        <f t="shared" si="423"/>
        <v>2.3E-3</v>
      </c>
      <c r="IC82" s="107">
        <f>$F$82-HZ82</f>
        <v>2.3E-3</v>
      </c>
      <c r="ID82" s="102">
        <v>0</v>
      </c>
      <c r="IE82" s="103">
        <v>0</v>
      </c>
      <c r="IF82" s="103">
        <v>0</v>
      </c>
      <c r="IG82" s="103"/>
      <c r="IH82" s="103"/>
      <c r="II82" s="103">
        <f t="shared" si="424"/>
        <v>0</v>
      </c>
      <c r="IJ82" s="104">
        <f t="shared" si="425"/>
        <v>0</v>
      </c>
      <c r="IK82" s="110" t="b">
        <f t="shared" si="426"/>
        <v>1</v>
      </c>
      <c r="IL82" s="32">
        <f t="shared" si="427"/>
        <v>2.3E-3</v>
      </c>
      <c r="IM82" s="107">
        <f>$F$82-IJ82</f>
        <v>2.3E-3</v>
      </c>
      <c r="IN82" s="102">
        <v>0</v>
      </c>
      <c r="IO82" s="103">
        <v>0</v>
      </c>
      <c r="IP82" s="103">
        <v>0</v>
      </c>
      <c r="IQ82" s="103"/>
      <c r="IR82" s="103"/>
      <c r="IS82" s="103">
        <f t="shared" si="428"/>
        <v>0</v>
      </c>
      <c r="IT82" s="104">
        <f t="shared" si="429"/>
        <v>0</v>
      </c>
      <c r="IU82" s="110" t="b">
        <f t="shared" si="430"/>
        <v>1</v>
      </c>
      <c r="IV82" s="32">
        <f t="shared" si="431"/>
        <v>2.3E-3</v>
      </c>
      <c r="IW82" s="107">
        <f>$F$82-IT82</f>
        <v>2.3E-3</v>
      </c>
      <c r="IX82" s="102">
        <v>0</v>
      </c>
      <c r="IY82" s="103">
        <v>0</v>
      </c>
      <c r="IZ82" s="103">
        <v>0</v>
      </c>
      <c r="JA82" s="103"/>
      <c r="JB82" s="103"/>
      <c r="JC82" s="103">
        <f t="shared" si="432"/>
        <v>0</v>
      </c>
      <c r="JD82" s="104">
        <f t="shared" si="433"/>
        <v>0</v>
      </c>
      <c r="JE82" s="110" t="b">
        <f t="shared" si="434"/>
        <v>1</v>
      </c>
      <c r="JF82" s="32">
        <f t="shared" si="435"/>
        <v>2.3E-3</v>
      </c>
      <c r="JG82" s="107">
        <f>$F$82-JD82</f>
        <v>2.3E-3</v>
      </c>
      <c r="JH82" s="102">
        <v>0</v>
      </c>
      <c r="JI82" s="103">
        <v>0</v>
      </c>
      <c r="JJ82" s="103">
        <v>0</v>
      </c>
      <c r="JK82" s="103"/>
      <c r="JL82" s="103"/>
      <c r="JM82" s="103">
        <f t="shared" si="436"/>
        <v>0</v>
      </c>
      <c r="JN82" s="104">
        <f t="shared" si="437"/>
        <v>0</v>
      </c>
      <c r="JO82" s="110" t="b">
        <f t="shared" si="438"/>
        <v>1</v>
      </c>
      <c r="JP82" s="32">
        <f t="shared" si="439"/>
        <v>2.3E-3</v>
      </c>
      <c r="JQ82" s="107">
        <f>$F$82-JN82</f>
        <v>2.3E-3</v>
      </c>
      <c r="JR82" s="102"/>
      <c r="JS82" s="103">
        <v>0</v>
      </c>
      <c r="JT82" s="103">
        <v>0</v>
      </c>
      <c r="JU82" s="103"/>
      <c r="JV82" s="103"/>
      <c r="JW82" s="103">
        <f t="shared" si="440"/>
        <v>0</v>
      </c>
      <c r="JX82" s="104">
        <f t="shared" si="441"/>
        <v>0</v>
      </c>
      <c r="JY82" s="110" t="b">
        <f t="shared" si="442"/>
        <v>1</v>
      </c>
      <c r="JZ82" s="32">
        <f t="shared" si="443"/>
        <v>2.3E-3</v>
      </c>
      <c r="KA82" s="107">
        <f>$F$82-JX82</f>
        <v>2.3E-3</v>
      </c>
      <c r="KB82" s="102">
        <v>0</v>
      </c>
      <c r="KC82" s="103">
        <v>0</v>
      </c>
      <c r="KD82" s="103">
        <v>0</v>
      </c>
      <c r="KE82" s="103"/>
      <c r="KF82" s="103"/>
      <c r="KG82" s="103">
        <f t="shared" si="444"/>
        <v>0</v>
      </c>
      <c r="KH82" s="104">
        <f t="shared" si="445"/>
        <v>0</v>
      </c>
      <c r="KI82" s="151" t="b">
        <f t="shared" si="446"/>
        <v>1</v>
      </c>
      <c r="KJ82" s="32">
        <f t="shared" si="447"/>
        <v>2.3E-3</v>
      </c>
      <c r="KK82" s="107">
        <f>$F$82-KH82</f>
        <v>2.3E-3</v>
      </c>
      <c r="KL82" s="102">
        <v>0</v>
      </c>
      <c r="KM82" s="103">
        <v>0</v>
      </c>
      <c r="KN82" s="103">
        <v>0</v>
      </c>
      <c r="KO82" s="103"/>
      <c r="KP82" s="103"/>
      <c r="KQ82" s="103">
        <f t="shared" si="448"/>
        <v>0</v>
      </c>
      <c r="KR82" s="104">
        <f t="shared" si="449"/>
        <v>0</v>
      </c>
      <c r="KS82" s="110" t="b">
        <f t="shared" si="450"/>
        <v>1</v>
      </c>
      <c r="KT82" s="32">
        <f t="shared" si="451"/>
        <v>2.3E-3</v>
      </c>
      <c r="KU82" s="107">
        <f>$F$82-KR82</f>
        <v>2.3E-3</v>
      </c>
      <c r="KV82" s="102">
        <v>0</v>
      </c>
      <c r="KW82" s="103">
        <v>0</v>
      </c>
      <c r="KX82" s="103">
        <v>0</v>
      </c>
      <c r="KY82" s="103"/>
      <c r="KZ82" s="103"/>
      <c r="LA82" s="103">
        <f t="shared" si="452"/>
        <v>0</v>
      </c>
      <c r="LB82" s="104">
        <f t="shared" si="453"/>
        <v>0</v>
      </c>
      <c r="LC82" s="110" t="b">
        <f t="shared" si="454"/>
        <v>1</v>
      </c>
      <c r="LD82" s="32">
        <f t="shared" si="455"/>
        <v>2.3E-3</v>
      </c>
      <c r="LE82" s="107">
        <f>$F$82-LB82</f>
        <v>2.3E-3</v>
      </c>
      <c r="LF82" s="102">
        <v>0</v>
      </c>
      <c r="LG82" s="103">
        <v>0</v>
      </c>
      <c r="LH82" s="103">
        <v>0</v>
      </c>
      <c r="LI82" s="103"/>
      <c r="LJ82" s="103"/>
      <c r="LK82" s="103">
        <f t="shared" si="456"/>
        <v>0</v>
      </c>
      <c r="LL82" s="104">
        <f t="shared" si="457"/>
        <v>0</v>
      </c>
      <c r="LM82" s="110" t="b">
        <f t="shared" si="458"/>
        <v>1</v>
      </c>
      <c r="LN82" s="32">
        <f t="shared" si="459"/>
        <v>2.3E-3</v>
      </c>
      <c r="LO82" s="107">
        <f>$F$82-LL82</f>
        <v>2.3E-3</v>
      </c>
      <c r="LP82" s="102">
        <v>0</v>
      </c>
      <c r="LQ82" s="103">
        <v>0</v>
      </c>
      <c r="LR82" s="103">
        <v>0</v>
      </c>
      <c r="LS82" s="103"/>
      <c r="LT82" s="103"/>
      <c r="LU82" s="103">
        <f t="shared" si="460"/>
        <v>0</v>
      </c>
      <c r="LV82" s="104">
        <f t="shared" si="461"/>
        <v>0</v>
      </c>
      <c r="LW82" s="110" t="b">
        <f t="shared" si="462"/>
        <v>1</v>
      </c>
      <c r="LX82" s="32">
        <f t="shared" si="463"/>
        <v>2.3E-3</v>
      </c>
      <c r="LY82" s="107">
        <f>$F$82-LV82</f>
        <v>2.3E-3</v>
      </c>
      <c r="LZ82" s="102">
        <v>0</v>
      </c>
      <c r="MA82" s="103">
        <v>0</v>
      </c>
      <c r="MB82" s="103">
        <v>0</v>
      </c>
      <c r="MC82" s="103"/>
      <c r="MD82" s="103"/>
      <c r="ME82" s="103">
        <f t="shared" si="464"/>
        <v>0</v>
      </c>
      <c r="MF82" s="104">
        <f t="shared" si="465"/>
        <v>0</v>
      </c>
      <c r="MG82" s="110" t="b">
        <f t="shared" si="466"/>
        <v>1</v>
      </c>
      <c r="MH82" s="32">
        <f t="shared" si="467"/>
        <v>2.3E-3</v>
      </c>
      <c r="MI82" s="107">
        <f>$F$82-MF82</f>
        <v>2.3E-3</v>
      </c>
      <c r="MJ82" s="140">
        <v>0</v>
      </c>
      <c r="MK82" s="103">
        <v>0</v>
      </c>
      <c r="ML82" s="103">
        <v>1.67E-3</v>
      </c>
      <c r="MM82" s="103"/>
      <c r="MN82" s="103"/>
      <c r="MO82" s="103">
        <f t="shared" si="468"/>
        <v>5.5666666666666668E-4</v>
      </c>
      <c r="MP82" s="104">
        <f t="shared" si="469"/>
        <v>5.2883333333333341E-4</v>
      </c>
      <c r="MQ82" s="110" t="b">
        <f t="shared" si="470"/>
        <v>0</v>
      </c>
      <c r="MR82" s="32">
        <f t="shared" si="471"/>
        <v>1.7711666666666665E-3</v>
      </c>
      <c r="MS82" s="107">
        <f>$F$82-MP82</f>
        <v>1.7711666666666665E-3</v>
      </c>
      <c r="MT82" s="102">
        <v>0</v>
      </c>
      <c r="MU82" s="103">
        <v>0</v>
      </c>
      <c r="MV82" s="103">
        <v>0</v>
      </c>
      <c r="MW82" s="103"/>
      <c r="MX82" s="103"/>
      <c r="MY82" s="103">
        <f t="shared" si="472"/>
        <v>0</v>
      </c>
      <c r="MZ82" s="104">
        <f t="shared" si="473"/>
        <v>0</v>
      </c>
      <c r="NA82" s="110" t="b">
        <f t="shared" si="474"/>
        <v>1</v>
      </c>
      <c r="NB82" s="32">
        <f t="shared" si="475"/>
        <v>2.3E-3</v>
      </c>
      <c r="NC82" s="107">
        <f>$F$82-MZ82</f>
        <v>2.3E-3</v>
      </c>
      <c r="ND82" s="102">
        <v>0</v>
      </c>
      <c r="NE82" s="103">
        <v>0</v>
      </c>
      <c r="NF82" s="103">
        <v>0</v>
      </c>
      <c r="NG82" s="103"/>
      <c r="NH82" s="103"/>
      <c r="NI82" s="103">
        <f t="shared" si="476"/>
        <v>0</v>
      </c>
      <c r="NJ82" s="104">
        <f t="shared" si="477"/>
        <v>0</v>
      </c>
      <c r="NK82" s="110" t="b">
        <f t="shared" si="478"/>
        <v>1</v>
      </c>
      <c r="NL82" s="32">
        <f t="shared" si="479"/>
        <v>2.3E-3</v>
      </c>
      <c r="NM82" s="107">
        <f>$F$82-NJ82</f>
        <v>2.3E-3</v>
      </c>
      <c r="NN82" s="102">
        <v>0</v>
      </c>
      <c r="NO82" s="103">
        <v>0</v>
      </c>
      <c r="NP82" s="103">
        <v>0</v>
      </c>
      <c r="NQ82" s="103"/>
      <c r="NR82" s="103"/>
      <c r="NS82" s="103">
        <f t="shared" si="480"/>
        <v>0</v>
      </c>
      <c r="NT82" s="104">
        <f t="shared" si="481"/>
        <v>0</v>
      </c>
      <c r="NU82" s="110" t="b">
        <f t="shared" si="482"/>
        <v>1</v>
      </c>
      <c r="NV82" s="32">
        <f t="shared" si="483"/>
        <v>2.3E-3</v>
      </c>
      <c r="NW82" s="107">
        <f>$F$82-NT82</f>
        <v>2.3E-3</v>
      </c>
      <c r="NX82" s="102">
        <v>0</v>
      </c>
      <c r="NY82" s="103">
        <v>0</v>
      </c>
      <c r="NZ82" s="103">
        <v>0</v>
      </c>
      <c r="OA82" s="103"/>
      <c r="OB82" s="103"/>
      <c r="OC82" s="103">
        <f t="shared" si="484"/>
        <v>0</v>
      </c>
      <c r="OD82" s="104">
        <f t="shared" si="485"/>
        <v>0</v>
      </c>
      <c r="OE82" s="110" t="b">
        <f t="shared" si="486"/>
        <v>1</v>
      </c>
      <c r="OF82" s="32">
        <f t="shared" si="487"/>
        <v>2.3E-3</v>
      </c>
      <c r="OG82" s="107">
        <f>$F$82-OD82</f>
        <v>2.3E-3</v>
      </c>
      <c r="OH82" s="102">
        <v>0</v>
      </c>
      <c r="OI82" s="103">
        <v>0</v>
      </c>
      <c r="OJ82" s="103">
        <v>0</v>
      </c>
      <c r="OK82" s="103"/>
      <c r="OL82" s="103"/>
      <c r="OM82" s="103">
        <f t="shared" si="488"/>
        <v>0</v>
      </c>
      <c r="ON82" s="104">
        <f t="shared" si="489"/>
        <v>0</v>
      </c>
      <c r="OO82" s="110" t="b">
        <f t="shared" si="490"/>
        <v>1</v>
      </c>
      <c r="OP82" s="32">
        <f t="shared" si="491"/>
        <v>2.3E-3</v>
      </c>
      <c r="OQ82" s="107">
        <f>$F$82-ON82</f>
        <v>2.3E-3</v>
      </c>
      <c r="OR82" s="102">
        <v>0</v>
      </c>
      <c r="OS82" s="103">
        <v>0</v>
      </c>
      <c r="OT82" s="103">
        <v>0</v>
      </c>
      <c r="OU82" s="103"/>
      <c r="OV82" s="103"/>
      <c r="OW82" s="103">
        <f t="shared" si="492"/>
        <v>0</v>
      </c>
      <c r="OX82" s="104">
        <f t="shared" si="493"/>
        <v>0</v>
      </c>
      <c r="OY82" s="110" t="b">
        <f t="shared" si="494"/>
        <v>1</v>
      </c>
      <c r="OZ82" s="32">
        <f t="shared" si="495"/>
        <v>2.3E-3</v>
      </c>
      <c r="PA82" s="107">
        <f>$F$82-OX82</f>
        <v>2.3E-3</v>
      </c>
      <c r="PB82" s="102">
        <v>0</v>
      </c>
      <c r="PC82" s="103">
        <v>0</v>
      </c>
      <c r="PD82" s="103">
        <v>0</v>
      </c>
      <c r="PE82" s="103"/>
      <c r="PF82" s="103"/>
      <c r="PG82" s="103">
        <f t="shared" si="496"/>
        <v>0</v>
      </c>
      <c r="PH82" s="104">
        <f t="shared" si="497"/>
        <v>0</v>
      </c>
      <c r="PI82" s="110" t="b">
        <f t="shared" si="498"/>
        <v>1</v>
      </c>
      <c r="PJ82" s="32">
        <f t="shared" si="499"/>
        <v>2.3E-3</v>
      </c>
      <c r="PK82" s="107">
        <f>$F$82-PH82</f>
        <v>2.3E-3</v>
      </c>
      <c r="PL82" s="102">
        <v>0</v>
      </c>
      <c r="PM82" s="103">
        <v>0</v>
      </c>
      <c r="PN82" s="103">
        <v>0</v>
      </c>
      <c r="PO82" s="103"/>
      <c r="PP82" s="103"/>
      <c r="PQ82" s="103">
        <f t="shared" si="500"/>
        <v>0</v>
      </c>
      <c r="PR82" s="104">
        <f t="shared" si="501"/>
        <v>0</v>
      </c>
      <c r="PS82" s="110" t="b">
        <f t="shared" si="502"/>
        <v>1</v>
      </c>
      <c r="PT82" s="32">
        <f t="shared" si="503"/>
        <v>2.3E-3</v>
      </c>
      <c r="PU82" s="107">
        <f>$F$82-PR82</f>
        <v>2.3E-3</v>
      </c>
      <c r="PV82" s="102">
        <v>0</v>
      </c>
      <c r="PW82" s="103">
        <v>0</v>
      </c>
      <c r="PX82" s="103">
        <v>0</v>
      </c>
      <c r="PY82" s="103"/>
      <c r="PZ82" s="103"/>
      <c r="QA82" s="103">
        <f t="shared" si="504"/>
        <v>0</v>
      </c>
      <c r="QB82" s="104">
        <f t="shared" si="505"/>
        <v>0</v>
      </c>
      <c r="QC82" s="110" t="b">
        <f t="shared" si="506"/>
        <v>1</v>
      </c>
      <c r="QD82" s="32">
        <f t="shared" si="507"/>
        <v>2.3E-3</v>
      </c>
      <c r="QE82" s="107">
        <f>$F$82-QB82</f>
        <v>2.3E-3</v>
      </c>
      <c r="QF82" s="102">
        <v>0</v>
      </c>
      <c r="QG82" s="103">
        <v>0</v>
      </c>
      <c r="QH82" s="103">
        <v>0</v>
      </c>
      <c r="QI82" s="160"/>
      <c r="QJ82" s="160"/>
      <c r="QK82" s="103">
        <f t="shared" si="508"/>
        <v>0</v>
      </c>
      <c r="QL82" s="104">
        <f t="shared" si="509"/>
        <v>0</v>
      </c>
      <c r="QM82" s="159" t="b">
        <f t="shared" si="510"/>
        <v>1</v>
      </c>
      <c r="QN82" s="39">
        <f t="shared" si="511"/>
        <v>2.3E-3</v>
      </c>
      <c r="QO82" s="72">
        <f>$F$82-QL82</f>
        <v>2.3E-3</v>
      </c>
    </row>
    <row r="83" spans="1:473" s="7" customFormat="1" ht="53.25" customHeight="1" x14ac:dyDescent="0.2">
      <c r="A83" s="191" t="s">
        <v>79</v>
      </c>
      <c r="B83" s="191"/>
      <c r="C83" s="191"/>
      <c r="D83" s="191"/>
      <c r="E83" s="191"/>
      <c r="F83" s="191"/>
      <c r="G83" s="191"/>
      <c r="H83" s="191"/>
      <c r="I83" s="191"/>
      <c r="J83" s="191"/>
      <c r="K83" s="40"/>
      <c r="L83" s="40"/>
      <c r="M83" s="40"/>
      <c r="N83" s="40"/>
      <c r="O83" s="41"/>
      <c r="P83" s="41"/>
      <c r="Q83" s="73"/>
      <c r="R83" s="40"/>
      <c r="S83" s="40"/>
      <c r="T83" s="40"/>
      <c r="U83" s="40"/>
      <c r="V83" s="40"/>
      <c r="W83" s="40"/>
      <c r="X83" s="40"/>
      <c r="Y83" s="41"/>
      <c r="Z83" s="41"/>
      <c r="AA83" s="73"/>
      <c r="AB83" s="40"/>
      <c r="AC83" s="40"/>
      <c r="AD83" s="40"/>
      <c r="AE83" s="40"/>
      <c r="AF83" s="40"/>
      <c r="AG83" s="40"/>
      <c r="AH83" s="40"/>
      <c r="AI83" s="41"/>
      <c r="AJ83" s="41"/>
      <c r="AK83" s="73"/>
      <c r="AL83" s="40"/>
      <c r="AM83" s="40"/>
      <c r="AN83" s="40"/>
      <c r="AO83" s="40"/>
      <c r="AP83" s="40"/>
      <c r="AQ83" s="40"/>
      <c r="AR83" s="40"/>
      <c r="AS83" s="41"/>
      <c r="AT83" s="41"/>
      <c r="AU83" s="73"/>
      <c r="AV83" s="42"/>
      <c r="AW83" s="42"/>
      <c r="AX83" s="42"/>
      <c r="AY83" s="42"/>
      <c r="AZ83" s="42"/>
      <c r="BA83" s="42"/>
      <c r="BB83" s="42"/>
      <c r="BC83" s="43"/>
      <c r="BD83" s="43"/>
      <c r="BE83" s="73"/>
      <c r="BF83" s="42"/>
      <c r="BG83" s="42"/>
      <c r="BH83" s="42"/>
      <c r="BI83" s="42"/>
      <c r="BJ83" s="42"/>
      <c r="BK83" s="42"/>
      <c r="BL83" s="42"/>
      <c r="BM83" s="43"/>
      <c r="BN83" s="43"/>
      <c r="BO83" s="73"/>
      <c r="BP83" s="42"/>
      <c r="BQ83" s="42"/>
      <c r="BR83" s="42"/>
      <c r="BS83" s="42"/>
      <c r="BT83" s="42"/>
      <c r="BU83" s="42"/>
      <c r="BV83" s="42"/>
      <c r="BW83" s="43"/>
      <c r="BX83" s="43"/>
      <c r="BY83" s="73"/>
      <c r="BZ83" s="42"/>
      <c r="CA83" s="42"/>
      <c r="CB83" s="42"/>
      <c r="CC83" s="42"/>
      <c r="CD83" s="42"/>
      <c r="CE83" s="42"/>
      <c r="CF83" s="42"/>
      <c r="CG83" s="43"/>
      <c r="CH83" s="43"/>
      <c r="CI83" s="73"/>
      <c r="CJ83" s="42"/>
      <c r="CK83" s="42"/>
      <c r="CL83" s="42"/>
      <c r="CM83" s="42"/>
      <c r="CN83" s="42"/>
      <c r="CO83" s="42"/>
      <c r="CP83" s="42"/>
      <c r="CQ83" s="43"/>
      <c r="CR83" s="43"/>
      <c r="CS83" s="73"/>
      <c r="CT83" s="42"/>
      <c r="CU83" s="42"/>
      <c r="CV83" s="42"/>
      <c r="CW83" s="42"/>
      <c r="CX83" s="42"/>
      <c r="CY83" s="42"/>
      <c r="CZ83" s="42"/>
      <c r="DA83" s="43"/>
      <c r="DB83" s="43"/>
      <c r="DC83" s="73"/>
      <c r="DD83" s="42"/>
      <c r="DE83" s="42"/>
      <c r="DF83" s="42"/>
      <c r="DG83" s="42"/>
      <c r="DH83" s="42"/>
      <c r="DI83" s="42"/>
      <c r="DJ83" s="42"/>
      <c r="DK83" s="43"/>
      <c r="DL83" s="43"/>
      <c r="DM83" s="73"/>
      <c r="DN83" s="42"/>
      <c r="DO83" s="42"/>
      <c r="DP83" s="42"/>
      <c r="DQ83" s="42"/>
      <c r="DR83" s="42"/>
      <c r="DS83" s="42"/>
      <c r="DT83" s="42"/>
      <c r="DU83" s="43"/>
      <c r="DV83" s="43"/>
      <c r="DW83" s="73"/>
      <c r="DX83" s="42"/>
      <c r="DY83" s="42"/>
      <c r="DZ83" s="44"/>
      <c r="EA83" s="44"/>
      <c r="EB83" s="44"/>
      <c r="EC83" s="42"/>
      <c r="ED83" s="42"/>
      <c r="EE83" s="45"/>
      <c r="EF83" s="45"/>
      <c r="EG83" s="73"/>
      <c r="EH83" s="40"/>
      <c r="EI83" s="40"/>
      <c r="EJ83" s="40"/>
      <c r="EK83" s="40"/>
      <c r="EL83" s="40"/>
      <c r="EM83" s="40"/>
      <c r="EN83" s="40"/>
      <c r="EO83" s="41"/>
      <c r="EP83" s="41"/>
      <c r="EQ83" s="73"/>
      <c r="ER83" s="40"/>
      <c r="ES83" s="40"/>
      <c r="ET83" s="40"/>
      <c r="EU83" s="40"/>
      <c r="EV83" s="40"/>
      <c r="EW83" s="40"/>
      <c r="EX83" s="40"/>
      <c r="EY83" s="41"/>
      <c r="EZ83" s="41"/>
      <c r="FA83" s="73"/>
      <c r="FB83" s="40"/>
      <c r="FC83" s="40"/>
      <c r="FD83" s="40"/>
      <c r="FE83" s="40"/>
      <c r="FF83" s="40"/>
      <c r="FG83" s="40"/>
      <c r="FH83" s="40"/>
      <c r="FI83" s="41"/>
      <c r="FJ83" s="41"/>
      <c r="FK83" s="73"/>
      <c r="FL83" s="40"/>
      <c r="FM83" s="40"/>
      <c r="FN83" s="40"/>
      <c r="FO83" s="40"/>
      <c r="FP83" s="40"/>
      <c r="FQ83" s="40"/>
      <c r="FR83" s="40"/>
      <c r="FS83" s="41"/>
      <c r="FT83" s="41"/>
      <c r="FU83" s="73"/>
      <c r="FV83" s="40"/>
      <c r="FW83" s="40"/>
      <c r="FX83" s="40"/>
      <c r="FY83" s="40"/>
      <c r="FZ83" s="40"/>
      <c r="GA83" s="40"/>
      <c r="GB83" s="40"/>
      <c r="GC83" s="41"/>
      <c r="GD83" s="41"/>
      <c r="GE83" s="73"/>
      <c r="GF83" s="40"/>
      <c r="GG83" s="40"/>
      <c r="GH83" s="40"/>
      <c r="GI83" s="40"/>
      <c r="GJ83" s="40"/>
      <c r="GK83" s="40"/>
      <c r="GL83" s="40"/>
      <c r="GM83" s="41"/>
      <c r="GN83" s="41"/>
      <c r="GO83" s="73"/>
      <c r="GP83" s="40"/>
      <c r="GQ83" s="40"/>
      <c r="GR83" s="40"/>
      <c r="GS83" s="40"/>
      <c r="GT83" s="40"/>
      <c r="GU83" s="40"/>
      <c r="GV83" s="40"/>
      <c r="GW83" s="41"/>
      <c r="GX83" s="41"/>
      <c r="GY83" s="73"/>
      <c r="GZ83" s="40"/>
      <c r="HA83" s="40"/>
      <c r="HB83" s="40"/>
      <c r="HC83" s="40"/>
      <c r="HD83" s="40"/>
      <c r="HE83" s="26"/>
      <c r="HF83" s="26"/>
      <c r="HG83" s="46"/>
      <c r="HH83" s="46"/>
      <c r="HI83" s="73"/>
      <c r="HJ83" s="40"/>
      <c r="HK83" s="40"/>
      <c r="HL83" s="40"/>
      <c r="HM83" s="40"/>
      <c r="HN83" s="40"/>
      <c r="HO83" s="26"/>
      <c r="HP83" s="26"/>
      <c r="HQ83" s="46"/>
      <c r="HR83" s="46"/>
      <c r="HS83" s="73"/>
      <c r="HT83" s="40"/>
      <c r="HU83" s="40"/>
      <c r="HV83" s="40"/>
      <c r="HW83" s="40"/>
      <c r="HX83" s="40"/>
      <c r="HY83" s="26"/>
      <c r="HZ83" s="26"/>
      <c r="IA83" s="46"/>
      <c r="IB83" s="46"/>
      <c r="IC83" s="73"/>
      <c r="ID83" s="40"/>
      <c r="IE83" s="40"/>
      <c r="IF83" s="40"/>
      <c r="IG83" s="40"/>
      <c r="IH83" s="40"/>
      <c r="II83" s="26"/>
      <c r="IJ83" s="26"/>
      <c r="IK83" s="46"/>
      <c r="IL83" s="46"/>
      <c r="IM83" s="73"/>
      <c r="IN83" s="40"/>
      <c r="IO83" s="40"/>
      <c r="IP83" s="40"/>
      <c r="IQ83" s="40"/>
      <c r="IR83" s="40"/>
      <c r="IS83" s="26"/>
      <c r="IT83" s="26"/>
      <c r="IU83" s="46"/>
      <c r="IV83" s="46"/>
      <c r="IW83" s="73"/>
      <c r="IX83" s="40"/>
      <c r="IY83" s="40"/>
      <c r="IZ83" s="40"/>
      <c r="JA83" s="40"/>
      <c r="JB83" s="40"/>
      <c r="JC83" s="26"/>
      <c r="JD83" s="26"/>
      <c r="JE83" s="46"/>
      <c r="JF83" s="46"/>
      <c r="JG83" s="73"/>
      <c r="JH83" s="40"/>
      <c r="JI83" s="40"/>
      <c r="JJ83" s="40"/>
      <c r="JK83" s="40"/>
      <c r="JL83" s="40"/>
      <c r="JM83" s="26"/>
      <c r="JN83" s="26"/>
      <c r="JO83" s="46"/>
      <c r="JP83" s="46"/>
      <c r="JQ83" s="73"/>
      <c r="JR83" s="40"/>
      <c r="JS83" s="40"/>
      <c r="JT83" s="40"/>
      <c r="JU83" s="40"/>
      <c r="JV83" s="40"/>
      <c r="JW83" s="26"/>
      <c r="JX83" s="26"/>
      <c r="JY83" s="46"/>
      <c r="JZ83" s="31"/>
      <c r="KA83" s="73"/>
      <c r="KB83" s="40"/>
      <c r="KC83" s="40"/>
      <c r="KD83" s="40"/>
      <c r="KE83" s="40"/>
      <c r="KF83" s="40"/>
      <c r="KG83" s="26"/>
      <c r="KH83" s="26"/>
      <c r="KI83" s="31"/>
      <c r="KJ83" s="46"/>
      <c r="KK83" s="73"/>
      <c r="KL83" s="40"/>
      <c r="KM83" s="40"/>
      <c r="KN83" s="40"/>
      <c r="KO83" s="40"/>
      <c r="KP83" s="40"/>
      <c r="KQ83" s="26"/>
      <c r="KR83" s="26"/>
      <c r="KS83" s="46"/>
      <c r="KT83" s="46"/>
      <c r="KU83" s="73"/>
      <c r="KV83" s="40"/>
      <c r="KW83" s="40"/>
      <c r="KX83" s="40"/>
      <c r="KY83" s="40"/>
      <c r="KZ83" s="40"/>
      <c r="LA83" s="26"/>
      <c r="LB83" s="26"/>
      <c r="LC83" s="46"/>
      <c r="LD83" s="46"/>
      <c r="LE83" s="73"/>
      <c r="LF83" s="40"/>
      <c r="LG83" s="40"/>
      <c r="LH83" s="40"/>
      <c r="LI83" s="40"/>
      <c r="LJ83" s="40"/>
      <c r="LK83" s="40"/>
      <c r="LL83" s="40"/>
      <c r="LM83" s="41"/>
      <c r="LN83" s="41"/>
      <c r="LO83" s="73"/>
      <c r="LP83" s="40"/>
      <c r="LQ83" s="40"/>
      <c r="LR83" s="40"/>
      <c r="LS83" s="40"/>
      <c r="LT83" s="40"/>
      <c r="LU83" s="40"/>
      <c r="LV83" s="40"/>
      <c r="LW83" s="41"/>
      <c r="LX83" s="41"/>
      <c r="LY83" s="73"/>
      <c r="LZ83" s="40"/>
      <c r="MA83" s="40"/>
      <c r="MB83" s="40"/>
      <c r="MC83" s="40"/>
      <c r="MD83" s="40"/>
      <c r="ME83" s="40"/>
      <c r="MF83" s="40"/>
      <c r="MG83" s="41"/>
      <c r="MH83" s="41"/>
      <c r="MI83" s="73"/>
      <c r="MJ83" s="40"/>
      <c r="MK83" s="40"/>
      <c r="ML83" s="40"/>
      <c r="MM83" s="40"/>
      <c r="MN83" s="40"/>
      <c r="MO83" s="40"/>
      <c r="MP83" s="40"/>
      <c r="MQ83" s="41"/>
      <c r="MR83" s="41"/>
      <c r="MS83" s="73"/>
      <c r="MT83" s="40"/>
      <c r="MU83" s="40"/>
      <c r="MV83" s="40"/>
      <c r="MW83" s="40"/>
      <c r="MX83" s="40"/>
      <c r="MY83" s="40"/>
      <c r="MZ83" s="40"/>
      <c r="NA83" s="41"/>
      <c r="NB83" s="41"/>
      <c r="NC83" s="73"/>
      <c r="ND83" s="40"/>
      <c r="NE83" s="40"/>
      <c r="NF83" s="40"/>
      <c r="NG83" s="40"/>
      <c r="NH83" s="40"/>
      <c r="NI83" s="40"/>
      <c r="NJ83" s="40"/>
      <c r="NK83" s="41"/>
      <c r="NL83" s="41"/>
      <c r="NM83" s="73"/>
      <c r="NN83" s="40"/>
      <c r="NO83" s="40"/>
      <c r="NP83" s="40"/>
      <c r="NQ83" s="40"/>
      <c r="NR83" s="40"/>
      <c r="NS83" s="40"/>
      <c r="NT83" s="40"/>
      <c r="NU83" s="41"/>
      <c r="NV83" s="41"/>
      <c r="NW83" s="73"/>
      <c r="NX83" s="40"/>
      <c r="NY83" s="40"/>
      <c r="NZ83" s="40"/>
      <c r="OA83" s="40"/>
      <c r="OB83" s="40"/>
      <c r="OC83" s="40"/>
      <c r="OD83" s="40"/>
      <c r="OE83" s="41"/>
      <c r="OF83" s="41"/>
      <c r="OG83" s="73"/>
      <c r="OH83" s="40"/>
      <c r="OI83" s="40"/>
      <c r="OJ83" s="40"/>
      <c r="OK83" s="40"/>
      <c r="OL83" s="40"/>
      <c r="OM83" s="40"/>
      <c r="ON83" s="40"/>
      <c r="OO83" s="41"/>
      <c r="OP83" s="41"/>
      <c r="OQ83" s="73"/>
      <c r="OR83" s="40"/>
      <c r="OS83" s="40"/>
      <c r="OT83" s="40"/>
      <c r="OU83" s="40"/>
      <c r="OV83" s="40"/>
      <c r="OW83" s="40"/>
      <c r="OX83" s="40"/>
      <c r="OY83" s="41"/>
      <c r="OZ83" s="41"/>
      <c r="PA83" s="73"/>
      <c r="PB83" s="40"/>
      <c r="PC83" s="40"/>
      <c r="PD83" s="40"/>
      <c r="PE83" s="40"/>
      <c r="PF83" s="40"/>
      <c r="PG83" s="40"/>
      <c r="PH83" s="40"/>
      <c r="PI83" s="41"/>
      <c r="PJ83" s="41"/>
      <c r="PK83" s="73"/>
      <c r="PL83" s="40"/>
      <c r="PM83" s="40"/>
      <c r="PN83" s="40"/>
      <c r="PO83" s="40"/>
      <c r="PP83" s="40"/>
      <c r="PQ83" s="40"/>
      <c r="PR83" s="40"/>
      <c r="PS83" s="41"/>
      <c r="PT83" s="41"/>
      <c r="PU83" s="73"/>
      <c r="PV83" s="40"/>
      <c r="PW83" s="40"/>
      <c r="PX83" s="40"/>
      <c r="PY83" s="40"/>
      <c r="PZ83" s="40"/>
      <c r="QA83" s="40"/>
      <c r="QB83" s="40"/>
      <c r="QC83" s="41"/>
      <c r="QD83" s="41"/>
      <c r="QE83" s="73"/>
      <c r="QF83" s="40"/>
      <c r="QG83" s="40"/>
      <c r="QH83" s="40"/>
      <c r="QI83" s="40"/>
      <c r="QM83" s="47"/>
      <c r="QN83" s="47"/>
      <c r="QO83" s="73"/>
    </row>
    <row r="84" spans="1:473" x14ac:dyDescent="0.2">
      <c r="B84" s="19"/>
      <c r="C84" s="19"/>
      <c r="D84" s="19"/>
      <c r="E84" s="19"/>
      <c r="G84" s="19"/>
      <c r="O84" s="54"/>
      <c r="P84" s="54"/>
      <c r="Y84" s="54"/>
      <c r="Z84" s="54"/>
      <c r="AI84" s="54"/>
      <c r="AJ84" s="54"/>
      <c r="AS84" s="54"/>
      <c r="AT84" s="54"/>
      <c r="BC84" s="54"/>
      <c r="BD84" s="54"/>
      <c r="BM84" s="54"/>
      <c r="BN84" s="54"/>
      <c r="BW84" s="54"/>
      <c r="BX84" s="54"/>
      <c r="CG84" s="54"/>
      <c r="CH84" s="54"/>
      <c r="CQ84" s="54"/>
      <c r="CR84" s="54"/>
      <c r="DA84" s="54"/>
      <c r="DB84" s="54"/>
      <c r="DK84" s="54"/>
      <c r="DL84" s="54"/>
      <c r="DU84" s="54"/>
      <c r="DV84" s="54"/>
      <c r="EE84" s="54"/>
      <c r="EF84" s="54"/>
      <c r="EO84" s="54"/>
      <c r="EP84" s="54"/>
      <c r="EY84" s="54"/>
      <c r="EZ84" s="54"/>
      <c r="FI84" s="54"/>
      <c r="FJ84" s="54"/>
      <c r="FS84" s="54"/>
      <c r="FT84" s="54"/>
      <c r="GC84" s="54"/>
      <c r="GD84" s="54"/>
      <c r="GM84" s="54"/>
      <c r="GN84" s="54"/>
      <c r="GW84" s="54"/>
      <c r="GX84" s="54"/>
      <c r="HG84" s="55"/>
      <c r="HH84" s="55"/>
      <c r="HQ84" s="55"/>
      <c r="HR84" s="55"/>
      <c r="IA84" s="55"/>
      <c r="IB84" s="55"/>
      <c r="IK84" s="55"/>
      <c r="IL84" s="55"/>
      <c r="IU84" s="55"/>
      <c r="IV84" s="55"/>
      <c r="JE84" s="55"/>
      <c r="JF84" s="55"/>
      <c r="JO84" s="55"/>
      <c r="JP84" s="55"/>
      <c r="JY84" s="55"/>
      <c r="JZ84" s="8"/>
      <c r="KI84" s="8"/>
      <c r="KJ84" s="55"/>
      <c r="KS84" s="55"/>
      <c r="KT84" s="55"/>
      <c r="LC84" s="55"/>
      <c r="LD84" s="55"/>
      <c r="LM84" s="54"/>
      <c r="LN84" s="54"/>
      <c r="LW84" s="54"/>
      <c r="LX84" s="54"/>
      <c r="MG84" s="54"/>
      <c r="MH84" s="54"/>
      <c r="MQ84" s="54"/>
      <c r="MR84" s="54"/>
      <c r="NA84" s="54"/>
      <c r="NB84" s="54"/>
      <c r="NK84" s="54"/>
      <c r="NL84" s="54"/>
      <c r="NU84" s="54"/>
      <c r="NV84" s="54"/>
      <c r="OE84" s="54"/>
      <c r="OF84" s="54"/>
      <c r="OO84" s="54"/>
      <c r="OP84" s="54"/>
      <c r="OY84" s="54"/>
      <c r="OZ84" s="54"/>
      <c r="PI84" s="54"/>
      <c r="PJ84" s="54"/>
      <c r="PS84" s="54"/>
      <c r="PT84" s="54"/>
      <c r="QC84" s="54"/>
      <c r="QD84" s="54"/>
      <c r="QM84" s="54"/>
      <c r="QN84" s="54"/>
    </row>
    <row r="85" spans="1:473" x14ac:dyDescent="0.2">
      <c r="A85" s="83" t="s">
        <v>237</v>
      </c>
      <c r="B85" s="82" t="s">
        <v>239</v>
      </c>
      <c r="C85" s="19"/>
      <c r="D85" s="19"/>
      <c r="E85" s="19"/>
      <c r="G85" s="19"/>
      <c r="H85" s="82" t="s">
        <v>239</v>
      </c>
      <c r="O85" s="54"/>
      <c r="P85" s="54"/>
      <c r="Y85" s="54"/>
      <c r="Z85" s="54"/>
      <c r="AI85" s="54"/>
      <c r="AJ85" s="54"/>
      <c r="AS85" s="54"/>
      <c r="AT85" s="54"/>
      <c r="BC85" s="54"/>
      <c r="BD85" s="54"/>
      <c r="BM85" s="54"/>
      <c r="BN85" s="54"/>
      <c r="BW85" s="54"/>
      <c r="BX85" s="54"/>
      <c r="CG85" s="54"/>
      <c r="CH85" s="54"/>
      <c r="CQ85" s="54"/>
      <c r="CR85" s="54"/>
      <c r="DA85" s="54"/>
      <c r="DB85" s="54"/>
      <c r="DK85" s="54"/>
      <c r="DL85" s="54"/>
      <c r="DU85" s="54"/>
      <c r="DV85" s="54"/>
      <c r="EE85" s="54"/>
      <c r="EF85" s="54"/>
      <c r="EO85" s="54"/>
      <c r="EP85" s="54"/>
      <c r="EY85" s="54"/>
      <c r="EZ85" s="54"/>
      <c r="FI85" s="54"/>
      <c r="FJ85" s="54"/>
      <c r="FS85" s="54"/>
      <c r="FT85" s="54"/>
      <c r="GC85" s="54"/>
      <c r="GD85" s="54"/>
      <c r="GM85" s="54"/>
      <c r="GN85" s="54"/>
      <c r="GW85" s="54"/>
      <c r="GX85" s="54"/>
      <c r="HG85" s="55"/>
      <c r="HH85" s="55"/>
      <c r="HQ85" s="55"/>
      <c r="HR85" s="55"/>
      <c r="IA85" s="55"/>
      <c r="IB85" s="55"/>
      <c r="IK85" s="55"/>
      <c r="IL85" s="55"/>
      <c r="IU85" s="55"/>
      <c r="IV85" s="55"/>
      <c r="JE85" s="55"/>
      <c r="JF85" s="55"/>
      <c r="JO85" s="55"/>
      <c r="JP85" s="55"/>
      <c r="JY85" s="55"/>
      <c r="JZ85" s="8"/>
      <c r="KI85" s="8"/>
      <c r="KJ85" s="55"/>
      <c r="KS85" s="55"/>
      <c r="KT85" s="55"/>
      <c r="LC85" s="55"/>
      <c r="LD85" s="55"/>
      <c r="LM85" s="54"/>
      <c r="LN85" s="54"/>
      <c r="LW85" s="54"/>
      <c r="LX85" s="54"/>
      <c r="MG85" s="54"/>
      <c r="MH85" s="54"/>
      <c r="MQ85" s="54"/>
      <c r="MR85" s="54"/>
      <c r="NA85" s="54"/>
      <c r="NB85" s="54"/>
      <c r="NK85" s="54"/>
      <c r="NL85" s="54"/>
      <c r="NU85" s="54"/>
      <c r="NV85" s="54"/>
      <c r="OE85" s="54"/>
      <c r="OF85" s="54"/>
      <c r="OO85" s="54"/>
      <c r="OP85" s="54"/>
      <c r="OY85" s="54"/>
      <c r="OZ85" s="54"/>
      <c r="PI85" s="54"/>
      <c r="PJ85" s="54"/>
      <c r="PS85" s="54"/>
      <c r="PT85" s="54"/>
      <c r="QC85" s="54"/>
      <c r="QD85" s="54"/>
      <c r="QM85" s="54"/>
      <c r="QN85" s="54"/>
    </row>
    <row r="86" spans="1:473" x14ac:dyDescent="0.2">
      <c r="B86" s="19"/>
      <c r="C86" s="19"/>
      <c r="D86" s="19"/>
      <c r="E86" s="19"/>
      <c r="G86" s="19"/>
      <c r="O86" s="54"/>
      <c r="P86" s="54"/>
      <c r="Y86" s="54"/>
      <c r="Z86" s="54"/>
      <c r="AI86" s="54"/>
      <c r="AJ86" s="54"/>
      <c r="AS86" s="54"/>
      <c r="AT86" s="54"/>
      <c r="BC86" s="54"/>
      <c r="BD86" s="54"/>
      <c r="BM86" s="54"/>
      <c r="BN86" s="54"/>
      <c r="BW86" s="54"/>
      <c r="BX86" s="54"/>
      <c r="CG86" s="54"/>
      <c r="CH86" s="54"/>
      <c r="CQ86" s="54"/>
      <c r="CR86" s="54"/>
      <c r="DA86" s="54"/>
      <c r="DB86" s="54"/>
      <c r="DK86" s="54"/>
      <c r="DL86" s="54"/>
      <c r="DU86" s="54"/>
      <c r="DV86" s="54"/>
      <c r="EE86" s="54"/>
      <c r="EF86" s="54"/>
      <c r="EO86" s="54"/>
      <c r="EP86" s="54"/>
      <c r="EY86" s="54"/>
      <c r="EZ86" s="54"/>
      <c r="FI86" s="54"/>
      <c r="FJ86" s="54"/>
      <c r="FS86" s="54"/>
      <c r="FT86" s="54"/>
      <c r="GC86" s="54"/>
      <c r="GD86" s="54"/>
      <c r="GM86" s="54"/>
      <c r="GN86" s="54"/>
      <c r="GW86" s="54"/>
      <c r="GX86" s="54"/>
      <c r="HG86" s="55"/>
      <c r="HH86" s="55"/>
      <c r="HQ86" s="55"/>
      <c r="HR86" s="55"/>
      <c r="IA86" s="55"/>
      <c r="IB86" s="55"/>
      <c r="IK86" s="55"/>
      <c r="IL86" s="55"/>
      <c r="IU86" s="55"/>
      <c r="IV86" s="55"/>
      <c r="JE86" s="55"/>
      <c r="JF86" s="55"/>
      <c r="JO86" s="55"/>
      <c r="JP86" s="55"/>
      <c r="JY86" s="55"/>
      <c r="JZ86" s="8"/>
      <c r="KI86" s="8"/>
      <c r="KJ86" s="55"/>
      <c r="KS86" s="55"/>
      <c r="KT86" s="55"/>
      <c r="LC86" s="55"/>
      <c r="LD86" s="55"/>
      <c r="LM86" s="54"/>
      <c r="LN86" s="54"/>
      <c r="LW86" s="54"/>
      <c r="LX86" s="54"/>
      <c r="MG86" s="54"/>
      <c r="MH86" s="54"/>
      <c r="MQ86" s="54"/>
      <c r="MR86" s="54"/>
      <c r="NA86" s="54"/>
      <c r="NB86" s="54"/>
      <c r="NK86" s="54"/>
      <c r="NL86" s="54"/>
      <c r="NU86" s="54"/>
      <c r="NV86" s="54"/>
      <c r="OE86" s="54"/>
      <c r="OF86" s="54"/>
      <c r="OO86" s="54"/>
      <c r="OP86" s="54"/>
      <c r="OY86" s="54"/>
      <c r="OZ86" s="54"/>
      <c r="PI86" s="54"/>
      <c r="PJ86" s="54"/>
      <c r="PS86" s="54"/>
      <c r="PT86" s="54"/>
      <c r="QC86" s="54"/>
      <c r="QD86" s="54"/>
      <c r="QM86" s="54"/>
      <c r="QN86" s="54"/>
    </row>
    <row r="87" spans="1:473" x14ac:dyDescent="0.2">
      <c r="B87" s="19"/>
      <c r="C87" s="19"/>
      <c r="D87" s="19"/>
      <c r="E87" s="19"/>
      <c r="G87" s="19"/>
      <c r="O87" s="54"/>
      <c r="P87" s="54"/>
      <c r="Y87" s="54"/>
      <c r="Z87" s="54"/>
      <c r="AI87" s="54"/>
      <c r="AJ87" s="54"/>
      <c r="AS87" s="54"/>
      <c r="AT87" s="54"/>
      <c r="BC87" s="54"/>
      <c r="BD87" s="54"/>
      <c r="BM87" s="54"/>
      <c r="BN87" s="54"/>
      <c r="BW87" s="54"/>
      <c r="BX87" s="54"/>
      <c r="CG87" s="54"/>
      <c r="CH87" s="54"/>
      <c r="CQ87" s="54"/>
      <c r="CR87" s="54"/>
      <c r="DA87" s="54"/>
      <c r="DB87" s="54"/>
      <c r="DK87" s="54"/>
      <c r="DL87" s="54"/>
      <c r="DU87" s="54"/>
      <c r="DV87" s="54"/>
      <c r="EE87" s="54"/>
      <c r="EF87" s="54"/>
      <c r="EO87" s="54"/>
      <c r="EP87" s="54"/>
      <c r="EY87" s="54"/>
      <c r="EZ87" s="54"/>
      <c r="FI87" s="54"/>
      <c r="FJ87" s="54"/>
      <c r="FS87" s="54"/>
      <c r="FT87" s="54"/>
      <c r="GC87" s="54"/>
      <c r="GD87" s="54"/>
      <c r="GM87" s="54"/>
      <c r="GN87" s="54"/>
      <c r="GW87" s="54"/>
      <c r="GX87" s="54"/>
      <c r="HG87" s="55"/>
      <c r="HH87" s="55"/>
      <c r="HQ87" s="55"/>
      <c r="HR87" s="55"/>
      <c r="IA87" s="55"/>
      <c r="IB87" s="55"/>
      <c r="IK87" s="55"/>
      <c r="IL87" s="55"/>
      <c r="IU87" s="55"/>
      <c r="IV87" s="55"/>
      <c r="JE87" s="55"/>
      <c r="JF87" s="55"/>
      <c r="JO87" s="55"/>
      <c r="JP87" s="55"/>
      <c r="JY87" s="55"/>
      <c r="JZ87" s="8"/>
      <c r="KI87" s="8"/>
      <c r="KJ87" s="55"/>
      <c r="KS87" s="55"/>
      <c r="KT87" s="55"/>
      <c r="LC87" s="55"/>
      <c r="LD87" s="55"/>
      <c r="LM87" s="54"/>
      <c r="LN87" s="54"/>
      <c r="LW87" s="54"/>
      <c r="LX87" s="54"/>
      <c r="MG87" s="54"/>
      <c r="MH87" s="54"/>
      <c r="MQ87" s="54"/>
      <c r="MR87" s="54"/>
      <c r="NA87" s="54"/>
      <c r="NB87" s="54"/>
      <c r="NK87" s="54"/>
      <c r="NL87" s="54"/>
      <c r="NU87" s="54"/>
      <c r="NV87" s="54"/>
      <c r="OE87" s="54"/>
      <c r="OF87" s="54"/>
      <c r="OO87" s="54"/>
      <c r="OP87" s="54"/>
      <c r="OY87" s="54"/>
      <c r="OZ87" s="54"/>
      <c r="PI87" s="54"/>
      <c r="PJ87" s="54"/>
      <c r="PS87" s="54"/>
      <c r="PT87" s="54"/>
      <c r="QC87" s="54"/>
      <c r="QD87" s="54"/>
      <c r="QM87" s="54"/>
      <c r="QN87" s="54"/>
    </row>
    <row r="88" spans="1:473" x14ac:dyDescent="0.2">
      <c r="B88" s="19"/>
      <c r="C88" s="19"/>
      <c r="D88" s="19"/>
      <c r="E88" s="19"/>
      <c r="G88" s="19"/>
      <c r="O88" s="54"/>
      <c r="P88" s="54"/>
      <c r="Y88" s="54"/>
      <c r="Z88" s="54"/>
      <c r="AI88" s="54"/>
      <c r="AJ88" s="54"/>
      <c r="AS88" s="54"/>
      <c r="AT88" s="54"/>
      <c r="BC88" s="54"/>
      <c r="BD88" s="54"/>
      <c r="BM88" s="54"/>
      <c r="BN88" s="54"/>
      <c r="BW88" s="54"/>
      <c r="BX88" s="54"/>
      <c r="CG88" s="54"/>
      <c r="CH88" s="54"/>
      <c r="CQ88" s="54"/>
      <c r="CR88" s="54"/>
      <c r="DA88" s="54"/>
      <c r="DB88" s="54"/>
      <c r="DK88" s="54"/>
      <c r="DL88" s="54"/>
      <c r="DU88" s="54"/>
      <c r="DV88" s="54"/>
      <c r="EE88" s="54"/>
      <c r="EF88" s="54"/>
      <c r="EO88" s="54"/>
      <c r="EP88" s="54"/>
      <c r="EY88" s="54"/>
      <c r="EZ88" s="54"/>
      <c r="FI88" s="54"/>
      <c r="FJ88" s="54"/>
      <c r="FS88" s="54"/>
      <c r="FT88" s="54"/>
      <c r="GC88" s="54"/>
      <c r="GD88" s="54"/>
      <c r="GM88" s="54"/>
      <c r="GN88" s="54"/>
      <c r="GW88" s="54"/>
      <c r="GX88" s="54"/>
      <c r="HG88" s="55"/>
      <c r="HH88" s="55"/>
      <c r="HQ88" s="55"/>
      <c r="HR88" s="55"/>
      <c r="IA88" s="55"/>
      <c r="IB88" s="55"/>
      <c r="IK88" s="55"/>
      <c r="IL88" s="55"/>
      <c r="IU88" s="55"/>
      <c r="IV88" s="55"/>
      <c r="JE88" s="55"/>
      <c r="JF88" s="55"/>
      <c r="JO88" s="55"/>
      <c r="JP88" s="55"/>
      <c r="JY88" s="55"/>
      <c r="JZ88" s="8"/>
      <c r="KI88" s="8"/>
      <c r="KJ88" s="55"/>
      <c r="KS88" s="55"/>
      <c r="KT88" s="55"/>
      <c r="LC88" s="55"/>
      <c r="LD88" s="55"/>
      <c r="LM88" s="54"/>
      <c r="LN88" s="54"/>
      <c r="LW88" s="54"/>
      <c r="LX88" s="54"/>
      <c r="MG88" s="54"/>
      <c r="MH88" s="54"/>
      <c r="MQ88" s="54"/>
      <c r="MR88" s="54"/>
      <c r="NA88" s="54"/>
      <c r="NB88" s="54"/>
      <c r="NK88" s="54"/>
      <c r="NL88" s="54"/>
      <c r="NU88" s="54"/>
      <c r="NV88" s="54"/>
      <c r="OE88" s="54"/>
      <c r="OF88" s="54"/>
      <c r="OO88" s="54"/>
      <c r="OP88" s="54"/>
      <c r="OY88" s="54"/>
      <c r="OZ88" s="54"/>
      <c r="PI88" s="54"/>
      <c r="PJ88" s="54"/>
      <c r="PS88" s="54"/>
      <c r="PT88" s="54"/>
      <c r="QC88" s="54"/>
      <c r="QD88" s="54"/>
      <c r="QM88" s="54"/>
      <c r="QN88" s="54"/>
    </row>
    <row r="89" spans="1:473" x14ac:dyDescent="0.2">
      <c r="B89" s="19"/>
      <c r="C89" s="19"/>
      <c r="D89" s="19"/>
      <c r="E89" s="19"/>
      <c r="G89" s="19"/>
      <c r="O89" s="54"/>
      <c r="P89" s="54"/>
      <c r="Y89" s="54"/>
      <c r="Z89" s="54"/>
      <c r="AI89" s="54"/>
      <c r="AJ89" s="54"/>
      <c r="AS89" s="54"/>
      <c r="AT89" s="54"/>
      <c r="BC89" s="54"/>
      <c r="BD89" s="54"/>
      <c r="BM89" s="54"/>
      <c r="BN89" s="54"/>
      <c r="BW89" s="54"/>
      <c r="BX89" s="54"/>
      <c r="CG89" s="54"/>
      <c r="CH89" s="54"/>
      <c r="CQ89" s="54"/>
      <c r="CR89" s="54"/>
      <c r="DA89" s="54"/>
      <c r="DB89" s="54"/>
      <c r="DK89" s="54"/>
      <c r="DL89" s="54"/>
      <c r="DU89" s="54"/>
      <c r="DV89" s="54"/>
      <c r="EE89" s="54"/>
      <c r="EF89" s="54"/>
      <c r="EO89" s="54"/>
      <c r="EP89" s="54"/>
      <c r="EY89" s="54"/>
      <c r="EZ89" s="54"/>
      <c r="FI89" s="54"/>
      <c r="FJ89" s="54"/>
      <c r="FS89" s="54"/>
      <c r="FT89" s="54"/>
      <c r="GC89" s="54"/>
      <c r="GD89" s="54"/>
      <c r="GM89" s="54"/>
      <c r="GN89" s="54"/>
      <c r="GW89" s="54"/>
      <c r="GX89" s="54"/>
      <c r="HG89" s="55"/>
      <c r="HH89" s="55"/>
      <c r="HQ89" s="55"/>
      <c r="HR89" s="55"/>
      <c r="IA89" s="55"/>
      <c r="IB89" s="55"/>
      <c r="IK89" s="55"/>
      <c r="IL89" s="55"/>
      <c r="IU89" s="55"/>
      <c r="IV89" s="55"/>
      <c r="JE89" s="55"/>
      <c r="JF89" s="55"/>
      <c r="JO89" s="55"/>
      <c r="JP89" s="55"/>
      <c r="JY89" s="55"/>
      <c r="JZ89" s="8"/>
      <c r="KI89" s="8"/>
      <c r="KJ89" s="55"/>
      <c r="KS89" s="55"/>
      <c r="KT89" s="55"/>
      <c r="LC89" s="55"/>
      <c r="LD89" s="55"/>
      <c r="LM89" s="54"/>
      <c r="LN89" s="54"/>
      <c r="LW89" s="54"/>
      <c r="LX89" s="54"/>
      <c r="MG89" s="54"/>
      <c r="MH89" s="54"/>
      <c r="MQ89" s="54"/>
      <c r="MR89" s="54"/>
      <c r="NA89" s="54"/>
      <c r="NB89" s="54"/>
      <c r="NK89" s="54"/>
      <c r="NL89" s="54"/>
      <c r="NU89" s="54"/>
      <c r="NV89" s="54"/>
      <c r="OE89" s="54"/>
      <c r="OF89" s="54"/>
      <c r="OO89" s="54"/>
      <c r="OP89" s="54"/>
      <c r="OY89" s="54"/>
      <c r="OZ89" s="54"/>
      <c r="PI89" s="54"/>
      <c r="PJ89" s="54"/>
      <c r="PS89" s="54"/>
      <c r="PT89" s="54"/>
      <c r="QC89" s="54"/>
      <c r="QD89" s="54"/>
      <c r="QM89" s="54"/>
      <c r="QN89" s="54"/>
    </row>
    <row r="90" spans="1:473" x14ac:dyDescent="0.2">
      <c r="B90" s="19"/>
      <c r="C90" s="19"/>
      <c r="D90" s="19"/>
      <c r="E90" s="19"/>
      <c r="G90" s="19"/>
      <c r="O90" s="54"/>
      <c r="P90" s="54"/>
      <c r="Y90" s="54"/>
      <c r="Z90" s="54"/>
      <c r="AI90" s="54"/>
      <c r="AJ90" s="54"/>
      <c r="AS90" s="54"/>
      <c r="AT90" s="54"/>
      <c r="BC90" s="54"/>
      <c r="BD90" s="54"/>
      <c r="BM90" s="54"/>
      <c r="BN90" s="54"/>
      <c r="BW90" s="54"/>
      <c r="BX90" s="54"/>
      <c r="CG90" s="54"/>
      <c r="CH90" s="54"/>
      <c r="CQ90" s="54"/>
      <c r="CR90" s="54"/>
      <c r="DA90" s="54"/>
      <c r="DB90" s="54"/>
      <c r="DK90" s="54"/>
      <c r="DL90" s="54"/>
      <c r="DU90" s="54"/>
      <c r="DV90" s="54"/>
      <c r="EE90" s="54"/>
      <c r="EF90" s="54"/>
      <c r="EO90" s="54"/>
      <c r="EP90" s="54"/>
      <c r="EY90" s="54"/>
      <c r="EZ90" s="54"/>
      <c r="FI90" s="54"/>
      <c r="FJ90" s="54"/>
      <c r="FS90" s="54"/>
      <c r="FT90" s="54"/>
      <c r="GC90" s="54"/>
      <c r="GD90" s="54"/>
      <c r="GM90" s="54"/>
      <c r="GN90" s="54"/>
      <c r="GW90" s="54"/>
      <c r="GX90" s="54"/>
      <c r="HG90" s="55"/>
      <c r="HH90" s="55"/>
      <c r="HQ90" s="55"/>
      <c r="HR90" s="55"/>
      <c r="IA90" s="55"/>
      <c r="IB90" s="55"/>
      <c r="IK90" s="55"/>
      <c r="IL90" s="55"/>
      <c r="IU90" s="55"/>
      <c r="IV90" s="55"/>
      <c r="JE90" s="55"/>
      <c r="JF90" s="55"/>
      <c r="JO90" s="55"/>
      <c r="JP90" s="55"/>
      <c r="JY90" s="55"/>
      <c r="JZ90" s="8"/>
      <c r="KI90" s="8"/>
      <c r="KJ90" s="55"/>
      <c r="KS90" s="55"/>
      <c r="KT90" s="55"/>
      <c r="LC90" s="55"/>
      <c r="LD90" s="55"/>
      <c r="LM90" s="54"/>
      <c r="LN90" s="54"/>
      <c r="LW90" s="54"/>
      <c r="LX90" s="54"/>
      <c r="MG90" s="54"/>
      <c r="MH90" s="54"/>
      <c r="MQ90" s="54"/>
      <c r="MR90" s="54"/>
      <c r="NA90" s="54"/>
      <c r="NB90" s="54"/>
      <c r="NK90" s="54"/>
      <c r="NL90" s="54"/>
      <c r="NU90" s="54"/>
      <c r="NV90" s="54"/>
      <c r="OE90" s="54"/>
      <c r="OF90" s="54"/>
      <c r="OO90" s="54"/>
      <c r="OP90" s="54"/>
      <c r="OY90" s="54"/>
      <c r="OZ90" s="54"/>
      <c r="PI90" s="54"/>
      <c r="PJ90" s="54"/>
      <c r="PS90" s="54"/>
      <c r="PT90" s="54"/>
      <c r="QC90" s="54"/>
      <c r="QD90" s="54"/>
      <c r="QM90" s="54"/>
      <c r="QN90" s="54"/>
    </row>
    <row r="91" spans="1:473" x14ac:dyDescent="0.2">
      <c r="B91" s="19"/>
      <c r="C91" s="19"/>
      <c r="D91" s="19"/>
      <c r="E91" s="19"/>
      <c r="G91" s="19"/>
      <c r="O91" s="54"/>
      <c r="P91" s="54"/>
      <c r="Y91" s="54"/>
      <c r="Z91" s="54"/>
      <c r="AI91" s="54"/>
      <c r="AJ91" s="54"/>
      <c r="AS91" s="54"/>
      <c r="AT91" s="54"/>
      <c r="BC91" s="54"/>
      <c r="BD91" s="54"/>
      <c r="BM91" s="54"/>
      <c r="BN91" s="54"/>
      <c r="BW91" s="54"/>
      <c r="BX91" s="54"/>
      <c r="CG91" s="54"/>
      <c r="CH91" s="54"/>
      <c r="CQ91" s="54"/>
      <c r="CR91" s="54"/>
      <c r="DA91" s="54"/>
      <c r="DB91" s="54"/>
      <c r="DK91" s="54"/>
      <c r="DL91" s="54"/>
      <c r="DU91" s="54"/>
      <c r="DV91" s="54"/>
      <c r="EE91" s="54"/>
      <c r="EF91" s="54"/>
      <c r="EO91" s="54"/>
      <c r="EP91" s="54"/>
      <c r="EY91" s="54"/>
      <c r="EZ91" s="54"/>
      <c r="FI91" s="54"/>
      <c r="FJ91" s="54"/>
      <c r="FS91" s="54"/>
      <c r="FT91" s="54"/>
      <c r="GC91" s="54"/>
      <c r="GD91" s="54"/>
      <c r="GM91" s="54"/>
      <c r="GN91" s="54"/>
      <c r="GW91" s="54"/>
      <c r="GX91" s="54"/>
      <c r="HG91" s="55"/>
      <c r="HH91" s="55"/>
      <c r="HQ91" s="55"/>
      <c r="HR91" s="55"/>
      <c r="IA91" s="55"/>
      <c r="IB91" s="55"/>
      <c r="IK91" s="55"/>
      <c r="IL91" s="55"/>
      <c r="IU91" s="55"/>
      <c r="IV91" s="55"/>
      <c r="JE91" s="55"/>
      <c r="JF91" s="55"/>
      <c r="JO91" s="55"/>
      <c r="JP91" s="55"/>
      <c r="JY91" s="55"/>
      <c r="JZ91" s="8"/>
      <c r="KI91" s="8"/>
      <c r="KJ91" s="55"/>
      <c r="KS91" s="55"/>
      <c r="KT91" s="55"/>
      <c r="LC91" s="55"/>
      <c r="LD91" s="55"/>
      <c r="LM91" s="54"/>
      <c r="LN91" s="54"/>
      <c r="LW91" s="54"/>
      <c r="LX91" s="54"/>
      <c r="MG91" s="54"/>
      <c r="MH91" s="54"/>
      <c r="MQ91" s="54"/>
      <c r="MR91" s="54"/>
      <c r="NA91" s="54"/>
      <c r="NB91" s="54"/>
      <c r="NK91" s="54"/>
      <c r="NL91" s="54"/>
      <c r="NU91" s="54"/>
      <c r="NV91" s="54"/>
      <c r="OE91" s="54"/>
      <c r="OF91" s="54"/>
      <c r="OO91" s="54"/>
      <c r="OP91" s="54"/>
      <c r="OY91" s="54"/>
      <c r="OZ91" s="54"/>
      <c r="PI91" s="54"/>
      <c r="PJ91" s="54"/>
      <c r="PS91" s="54"/>
      <c r="PT91" s="54"/>
      <c r="QC91" s="54"/>
      <c r="QD91" s="54"/>
      <c r="QM91" s="54"/>
      <c r="QN91" s="54"/>
    </row>
    <row r="92" spans="1:473" x14ac:dyDescent="0.2">
      <c r="B92" s="19"/>
      <c r="C92" s="19"/>
      <c r="D92" s="19"/>
      <c r="E92" s="19"/>
      <c r="G92" s="19"/>
      <c r="O92" s="54"/>
      <c r="P92" s="54"/>
      <c r="Y92" s="54"/>
      <c r="Z92" s="54"/>
      <c r="AI92" s="54"/>
      <c r="AJ92" s="54"/>
      <c r="AS92" s="54"/>
      <c r="AT92" s="54"/>
      <c r="BC92" s="54"/>
      <c r="BD92" s="54"/>
      <c r="BM92" s="54"/>
      <c r="BN92" s="54"/>
      <c r="BW92" s="54"/>
      <c r="BX92" s="54"/>
      <c r="CG92" s="54"/>
      <c r="CH92" s="54"/>
      <c r="CQ92" s="54"/>
      <c r="CR92" s="54"/>
      <c r="DA92" s="54"/>
      <c r="DB92" s="54"/>
      <c r="DK92" s="54"/>
      <c r="DL92" s="54"/>
      <c r="DU92" s="54"/>
      <c r="DV92" s="54"/>
      <c r="EE92" s="54"/>
      <c r="EF92" s="54"/>
      <c r="EO92" s="54"/>
      <c r="EP92" s="54"/>
      <c r="EY92" s="54"/>
      <c r="EZ92" s="54"/>
      <c r="FI92" s="54"/>
      <c r="FJ92" s="54"/>
      <c r="FS92" s="54"/>
      <c r="FT92" s="54"/>
      <c r="GC92" s="54"/>
      <c r="GD92" s="54"/>
      <c r="GM92" s="54"/>
      <c r="GN92" s="54"/>
      <c r="GW92" s="54"/>
      <c r="GX92" s="54"/>
      <c r="HG92" s="55"/>
      <c r="HH92" s="55"/>
      <c r="HQ92" s="55"/>
      <c r="HR92" s="55"/>
      <c r="IA92" s="55"/>
      <c r="IB92" s="55"/>
      <c r="IK92" s="55"/>
      <c r="IL92" s="55"/>
      <c r="IU92" s="55"/>
      <c r="IV92" s="55"/>
      <c r="JE92" s="55"/>
      <c r="JF92" s="55"/>
      <c r="JO92" s="55"/>
      <c r="JP92" s="55"/>
      <c r="JY92" s="55"/>
      <c r="JZ92" s="8"/>
      <c r="KI92" s="8"/>
      <c r="KJ92" s="55"/>
      <c r="KS92" s="55"/>
      <c r="KT92" s="55"/>
      <c r="LC92" s="55"/>
      <c r="LD92" s="55"/>
      <c r="LM92" s="54"/>
      <c r="LN92" s="54"/>
      <c r="LW92" s="54"/>
      <c r="LX92" s="54"/>
      <c r="MG92" s="54"/>
      <c r="MH92" s="54"/>
      <c r="MQ92" s="54"/>
      <c r="MR92" s="54"/>
      <c r="NA92" s="54"/>
      <c r="NB92" s="54"/>
      <c r="NK92" s="54"/>
      <c r="NL92" s="54"/>
      <c r="NU92" s="54"/>
      <c r="NV92" s="54"/>
      <c r="OE92" s="54"/>
      <c r="OF92" s="54"/>
      <c r="OO92" s="54"/>
      <c r="OP92" s="54"/>
      <c r="OY92" s="54"/>
      <c r="OZ92" s="54"/>
      <c r="PI92" s="54"/>
      <c r="PJ92" s="54"/>
      <c r="PS92" s="54"/>
      <c r="PT92" s="54"/>
      <c r="QC92" s="54"/>
      <c r="QD92" s="54"/>
      <c r="QM92" s="54"/>
      <c r="QN92" s="54"/>
    </row>
    <row r="93" spans="1:473" x14ac:dyDescent="0.2">
      <c r="B93" s="19"/>
      <c r="C93" s="19"/>
      <c r="D93" s="19"/>
      <c r="E93" s="19"/>
      <c r="G93" s="19"/>
      <c r="O93" s="54"/>
      <c r="P93" s="54"/>
      <c r="Y93" s="54"/>
      <c r="Z93" s="54"/>
      <c r="AI93" s="54"/>
      <c r="AJ93" s="54"/>
      <c r="AS93" s="54"/>
      <c r="AT93" s="54"/>
      <c r="BC93" s="54"/>
      <c r="BD93" s="54"/>
      <c r="BM93" s="54"/>
      <c r="BN93" s="54"/>
      <c r="BW93" s="54"/>
      <c r="BX93" s="54"/>
      <c r="CG93" s="54"/>
      <c r="CH93" s="54"/>
      <c r="CQ93" s="54"/>
      <c r="CR93" s="54"/>
      <c r="DA93" s="54"/>
      <c r="DB93" s="54"/>
      <c r="DK93" s="54"/>
      <c r="DL93" s="54"/>
      <c r="DU93" s="54"/>
      <c r="DV93" s="54"/>
      <c r="EE93" s="54"/>
      <c r="EF93" s="54"/>
      <c r="EO93" s="54"/>
      <c r="EP93" s="54"/>
      <c r="EY93" s="54"/>
      <c r="EZ93" s="54"/>
      <c r="FI93" s="54"/>
      <c r="FJ93" s="54"/>
      <c r="FS93" s="54"/>
      <c r="FT93" s="54"/>
      <c r="GC93" s="54"/>
      <c r="GD93" s="54"/>
      <c r="GM93" s="54"/>
      <c r="GN93" s="54"/>
      <c r="GW93" s="54"/>
      <c r="GX93" s="54"/>
      <c r="HG93" s="55"/>
      <c r="HH93" s="55"/>
      <c r="HQ93" s="55"/>
      <c r="HR93" s="55"/>
      <c r="IA93" s="55"/>
      <c r="IB93" s="55"/>
      <c r="IK93" s="55"/>
      <c r="IL93" s="55"/>
      <c r="IU93" s="55"/>
      <c r="IV93" s="55"/>
      <c r="JE93" s="55"/>
      <c r="JF93" s="55"/>
      <c r="JO93" s="55"/>
      <c r="JP93" s="55"/>
      <c r="JY93" s="55"/>
      <c r="JZ93" s="8"/>
      <c r="KI93" s="8"/>
      <c r="KJ93" s="55"/>
      <c r="KS93" s="55"/>
      <c r="KT93" s="55"/>
      <c r="LC93" s="55"/>
      <c r="LD93" s="55"/>
      <c r="LM93" s="54"/>
      <c r="LN93" s="54"/>
      <c r="LW93" s="54"/>
      <c r="LX93" s="54"/>
      <c r="MG93" s="54"/>
      <c r="MH93" s="54"/>
      <c r="MQ93" s="54"/>
      <c r="MR93" s="54"/>
      <c r="NA93" s="54"/>
      <c r="NB93" s="54"/>
      <c r="NK93" s="54"/>
      <c r="NL93" s="54"/>
      <c r="NU93" s="54"/>
      <c r="NV93" s="54"/>
      <c r="OE93" s="54"/>
      <c r="OF93" s="54"/>
      <c r="OO93" s="54"/>
      <c r="OP93" s="54"/>
      <c r="OY93" s="54"/>
      <c r="OZ93" s="54"/>
      <c r="PI93" s="54"/>
      <c r="PJ93" s="54"/>
      <c r="PS93" s="54"/>
      <c r="PT93" s="54"/>
      <c r="QC93" s="54"/>
      <c r="QD93" s="54"/>
      <c r="QM93" s="54"/>
      <c r="QN93" s="54"/>
    </row>
    <row r="94" spans="1:473" x14ac:dyDescent="0.2">
      <c r="B94" s="19"/>
      <c r="C94" s="19"/>
      <c r="D94" s="19"/>
      <c r="E94" s="19"/>
      <c r="G94" s="19"/>
      <c r="O94" s="54"/>
      <c r="P94" s="54"/>
      <c r="Y94" s="54"/>
      <c r="Z94" s="54"/>
      <c r="AI94" s="54"/>
      <c r="AJ94" s="54"/>
      <c r="AS94" s="54"/>
      <c r="AT94" s="54"/>
      <c r="BC94" s="54"/>
      <c r="BD94" s="54"/>
      <c r="BM94" s="54"/>
      <c r="BN94" s="54"/>
      <c r="BW94" s="54"/>
      <c r="BX94" s="54"/>
      <c r="CG94" s="54"/>
      <c r="CH94" s="54"/>
      <c r="CQ94" s="54"/>
      <c r="CR94" s="54"/>
      <c r="DA94" s="54"/>
      <c r="DB94" s="54"/>
      <c r="DK94" s="54"/>
      <c r="DL94" s="54"/>
      <c r="DU94" s="54"/>
      <c r="DV94" s="54"/>
      <c r="EE94" s="54"/>
      <c r="EF94" s="54"/>
      <c r="EO94" s="54"/>
      <c r="EP94" s="54"/>
      <c r="EY94" s="54"/>
      <c r="EZ94" s="54"/>
      <c r="FI94" s="54"/>
      <c r="FJ94" s="54"/>
      <c r="FS94" s="54"/>
      <c r="FT94" s="54"/>
      <c r="GC94" s="54"/>
      <c r="GD94" s="54"/>
      <c r="GM94" s="54"/>
      <c r="GN94" s="54"/>
      <c r="GW94" s="54"/>
      <c r="GX94" s="54"/>
      <c r="HG94" s="55"/>
      <c r="HH94" s="55"/>
      <c r="HQ94" s="55"/>
      <c r="HR94" s="55"/>
      <c r="IA94" s="55"/>
      <c r="IB94" s="55"/>
      <c r="IK94" s="55"/>
      <c r="IL94" s="55"/>
      <c r="IU94" s="55"/>
      <c r="IV94" s="55"/>
      <c r="JE94" s="55"/>
      <c r="JF94" s="55"/>
      <c r="JO94" s="55"/>
      <c r="JP94" s="55"/>
      <c r="JY94" s="55"/>
      <c r="JZ94" s="8"/>
      <c r="KI94" s="8"/>
      <c r="KJ94" s="55"/>
      <c r="KS94" s="55"/>
      <c r="KT94" s="55"/>
      <c r="LC94" s="55"/>
      <c r="LD94" s="55"/>
      <c r="LM94" s="54"/>
      <c r="LN94" s="54"/>
      <c r="LW94" s="54"/>
      <c r="LX94" s="54"/>
      <c r="MG94" s="54"/>
      <c r="MH94" s="54"/>
      <c r="MQ94" s="54"/>
      <c r="MR94" s="54"/>
      <c r="NA94" s="54"/>
      <c r="NB94" s="54"/>
      <c r="NK94" s="54"/>
      <c r="NL94" s="54"/>
      <c r="NU94" s="54"/>
      <c r="NV94" s="54"/>
      <c r="OE94" s="54"/>
      <c r="OF94" s="54"/>
      <c r="OO94" s="54"/>
      <c r="OP94" s="54"/>
      <c r="OY94" s="54"/>
      <c r="OZ94" s="54"/>
      <c r="PI94" s="54"/>
      <c r="PJ94" s="54"/>
      <c r="PS94" s="54"/>
      <c r="PT94" s="54"/>
      <c r="QC94" s="54"/>
      <c r="QD94" s="54"/>
      <c r="QM94" s="54"/>
      <c r="QN94" s="54"/>
    </row>
    <row r="95" spans="1:473" x14ac:dyDescent="0.2">
      <c r="O95" s="54"/>
      <c r="P95" s="54"/>
      <c r="Y95" s="54"/>
      <c r="Z95" s="54"/>
      <c r="AI95" s="54"/>
      <c r="AJ95" s="54"/>
      <c r="AS95" s="54"/>
      <c r="AT95" s="54"/>
      <c r="BC95" s="54"/>
      <c r="BD95" s="54"/>
      <c r="BM95" s="54"/>
      <c r="BN95" s="54"/>
      <c r="BW95" s="54"/>
      <c r="BX95" s="54"/>
      <c r="CG95" s="54"/>
      <c r="CH95" s="54"/>
      <c r="CQ95" s="54"/>
      <c r="CR95" s="54"/>
      <c r="DA95" s="54"/>
      <c r="DB95" s="54"/>
      <c r="DK95" s="54"/>
      <c r="DL95" s="54"/>
      <c r="DU95" s="54"/>
      <c r="DV95" s="54"/>
      <c r="EE95" s="54"/>
      <c r="EF95" s="54"/>
      <c r="EO95" s="54"/>
      <c r="EP95" s="54"/>
      <c r="EY95" s="54"/>
      <c r="EZ95" s="54"/>
      <c r="FI95" s="54"/>
      <c r="FJ95" s="54"/>
      <c r="FS95" s="54"/>
      <c r="FT95" s="54"/>
      <c r="GC95" s="54"/>
      <c r="GD95" s="54"/>
      <c r="GM95" s="54"/>
      <c r="GN95" s="54"/>
      <c r="GW95" s="54"/>
      <c r="GX95" s="54"/>
      <c r="HG95" s="55"/>
      <c r="HH95" s="55"/>
      <c r="HQ95" s="55"/>
      <c r="HR95" s="55"/>
      <c r="IA95" s="55"/>
      <c r="IB95" s="55"/>
      <c r="IK95" s="55"/>
      <c r="IL95" s="55"/>
      <c r="IU95" s="55"/>
      <c r="IV95" s="55"/>
      <c r="JE95" s="55"/>
      <c r="JF95" s="55"/>
      <c r="JO95" s="55"/>
      <c r="JP95" s="55"/>
      <c r="JY95" s="55"/>
      <c r="JZ95" s="8"/>
      <c r="KI95" s="8"/>
      <c r="KJ95" s="55"/>
      <c r="KS95" s="55"/>
      <c r="KT95" s="55"/>
      <c r="LC95" s="55"/>
      <c r="LD95" s="55"/>
      <c r="LM95" s="54"/>
      <c r="LN95" s="54"/>
      <c r="LW95" s="54"/>
      <c r="LX95" s="54"/>
      <c r="MG95" s="54"/>
      <c r="MH95" s="54"/>
      <c r="MQ95" s="54"/>
      <c r="MR95" s="54"/>
      <c r="NA95" s="54"/>
      <c r="NB95" s="54"/>
      <c r="NK95" s="54"/>
      <c r="NL95" s="54"/>
      <c r="NU95" s="54"/>
      <c r="NV95" s="54"/>
      <c r="OE95" s="54"/>
      <c r="OF95" s="54"/>
      <c r="OO95" s="54"/>
      <c r="OP95" s="54"/>
      <c r="OY95" s="54"/>
      <c r="OZ95" s="54"/>
      <c r="PI95" s="54"/>
      <c r="PJ95" s="54"/>
      <c r="PS95" s="54"/>
      <c r="PT95" s="54"/>
      <c r="QC95" s="54"/>
      <c r="QD95" s="54"/>
      <c r="QM95" s="54"/>
      <c r="QN95" s="54"/>
    </row>
    <row r="96" spans="1:473" x14ac:dyDescent="0.2">
      <c r="O96" s="54"/>
      <c r="P96" s="54"/>
      <c r="Y96" s="54"/>
      <c r="Z96" s="54"/>
      <c r="AI96" s="54"/>
      <c r="AJ96" s="54"/>
      <c r="AS96" s="54"/>
      <c r="AT96" s="54"/>
      <c r="BC96" s="54"/>
      <c r="BD96" s="54"/>
      <c r="BM96" s="54"/>
      <c r="BN96" s="54"/>
      <c r="BW96" s="54"/>
      <c r="BX96" s="54"/>
      <c r="CG96" s="54"/>
      <c r="CH96" s="54"/>
      <c r="CQ96" s="54"/>
      <c r="CR96" s="54"/>
      <c r="DA96" s="54"/>
      <c r="DB96" s="54"/>
      <c r="DK96" s="54"/>
      <c r="DL96" s="54"/>
      <c r="DU96" s="54"/>
      <c r="DV96" s="54"/>
      <c r="EE96" s="54"/>
      <c r="EF96" s="54"/>
      <c r="EO96" s="54"/>
      <c r="EP96" s="54"/>
      <c r="EY96" s="54"/>
      <c r="EZ96" s="54"/>
      <c r="FI96" s="54"/>
      <c r="FJ96" s="54"/>
      <c r="FS96" s="54"/>
      <c r="FT96" s="54"/>
      <c r="GC96" s="54"/>
      <c r="GD96" s="54"/>
      <c r="GM96" s="54"/>
      <c r="GN96" s="54"/>
      <c r="GW96" s="54"/>
      <c r="GX96" s="54"/>
      <c r="HG96" s="55"/>
      <c r="HH96" s="55"/>
      <c r="HQ96" s="55"/>
      <c r="HR96" s="55"/>
      <c r="IA96" s="55"/>
      <c r="IB96" s="55"/>
      <c r="IK96" s="55"/>
      <c r="IL96" s="55"/>
      <c r="IU96" s="55"/>
      <c r="IV96" s="55"/>
      <c r="JE96" s="55"/>
      <c r="JF96" s="55"/>
      <c r="JO96" s="55"/>
      <c r="JP96" s="55"/>
      <c r="JY96" s="55"/>
      <c r="JZ96" s="8"/>
      <c r="KI96" s="8"/>
      <c r="KJ96" s="55"/>
      <c r="KS96" s="55"/>
      <c r="KT96" s="55"/>
      <c r="LC96" s="55"/>
      <c r="LD96" s="55"/>
      <c r="LM96" s="54"/>
      <c r="LN96" s="54"/>
      <c r="LW96" s="54"/>
      <c r="LX96" s="54"/>
      <c r="MG96" s="54"/>
      <c r="MH96" s="54"/>
      <c r="MQ96" s="54"/>
      <c r="MR96" s="54"/>
      <c r="NA96" s="54"/>
      <c r="NB96" s="54"/>
      <c r="NK96" s="54"/>
      <c r="NL96" s="54"/>
      <c r="NU96" s="54"/>
      <c r="NV96" s="54"/>
      <c r="OE96" s="54"/>
      <c r="OF96" s="54"/>
      <c r="OO96" s="54"/>
      <c r="OP96" s="54"/>
      <c r="OY96" s="54"/>
      <c r="OZ96" s="54"/>
      <c r="PI96" s="54"/>
      <c r="PJ96" s="54"/>
      <c r="PS96" s="54"/>
      <c r="PT96" s="54"/>
      <c r="QC96" s="54"/>
      <c r="QD96" s="54"/>
      <c r="QM96" s="54"/>
      <c r="QN96" s="54"/>
    </row>
    <row r="97" spans="15:456" x14ac:dyDescent="0.2">
      <c r="O97" s="54"/>
      <c r="P97" s="54"/>
      <c r="Y97" s="54"/>
      <c r="Z97" s="54"/>
      <c r="AI97" s="54"/>
      <c r="AJ97" s="54"/>
      <c r="AS97" s="54"/>
      <c r="AT97" s="54"/>
      <c r="BC97" s="54"/>
      <c r="BD97" s="54"/>
      <c r="BM97" s="54"/>
      <c r="BN97" s="54"/>
      <c r="BW97" s="54"/>
      <c r="BX97" s="54"/>
      <c r="CG97" s="54"/>
      <c r="CH97" s="54"/>
      <c r="CQ97" s="54"/>
      <c r="CR97" s="54"/>
      <c r="DA97" s="54"/>
      <c r="DB97" s="54"/>
      <c r="DK97" s="54"/>
      <c r="DL97" s="54"/>
      <c r="DU97" s="54"/>
      <c r="DV97" s="54"/>
      <c r="EE97" s="54"/>
      <c r="EF97" s="54"/>
      <c r="EO97" s="54"/>
      <c r="EP97" s="54"/>
      <c r="EY97" s="54"/>
      <c r="EZ97" s="54"/>
      <c r="FI97" s="54"/>
      <c r="FJ97" s="54"/>
      <c r="FS97" s="54"/>
      <c r="FT97" s="54"/>
      <c r="GC97" s="54"/>
      <c r="GD97" s="54"/>
      <c r="GM97" s="54"/>
      <c r="GN97" s="54"/>
      <c r="GW97" s="54"/>
      <c r="GX97" s="54"/>
      <c r="HG97" s="55"/>
      <c r="HH97" s="55"/>
      <c r="HQ97" s="55"/>
      <c r="HR97" s="55"/>
      <c r="IA97" s="55"/>
      <c r="IB97" s="55"/>
      <c r="IK97" s="55"/>
      <c r="IL97" s="55"/>
      <c r="IU97" s="55"/>
      <c r="IV97" s="55"/>
      <c r="JE97" s="55"/>
      <c r="JF97" s="55"/>
      <c r="JO97" s="55"/>
      <c r="JP97" s="55"/>
      <c r="JY97" s="55"/>
      <c r="JZ97" s="8"/>
      <c r="KI97" s="8"/>
      <c r="KJ97" s="55"/>
      <c r="KS97" s="55"/>
      <c r="KT97" s="55"/>
      <c r="LC97" s="55"/>
      <c r="LD97" s="55"/>
      <c r="LM97" s="54"/>
      <c r="LN97" s="54"/>
      <c r="LW97" s="54"/>
      <c r="LX97" s="54"/>
      <c r="MG97" s="54"/>
      <c r="MH97" s="54"/>
      <c r="MQ97" s="54"/>
      <c r="MR97" s="54"/>
      <c r="NA97" s="54"/>
      <c r="NB97" s="54"/>
      <c r="NK97" s="54"/>
      <c r="NL97" s="54"/>
      <c r="NU97" s="54"/>
      <c r="NV97" s="54"/>
      <c r="OE97" s="54"/>
      <c r="OF97" s="54"/>
      <c r="OO97" s="54"/>
      <c r="OP97" s="54"/>
      <c r="OY97" s="54"/>
      <c r="OZ97" s="54"/>
      <c r="PI97" s="54"/>
      <c r="PJ97" s="54"/>
      <c r="PS97" s="54"/>
      <c r="PT97" s="54"/>
      <c r="QC97" s="54"/>
      <c r="QD97" s="54"/>
      <c r="QM97" s="54"/>
      <c r="QN97" s="54"/>
    </row>
    <row r="98" spans="15:456" x14ac:dyDescent="0.2">
      <c r="O98" s="54"/>
      <c r="P98" s="54"/>
      <c r="Y98" s="54"/>
      <c r="Z98" s="54"/>
      <c r="AI98" s="54"/>
      <c r="AJ98" s="54"/>
      <c r="AS98" s="54"/>
      <c r="AT98" s="54"/>
      <c r="BC98" s="54"/>
      <c r="BD98" s="54"/>
      <c r="BM98" s="54"/>
      <c r="BN98" s="54"/>
      <c r="BW98" s="54"/>
      <c r="BX98" s="54"/>
      <c r="CG98" s="54"/>
      <c r="CH98" s="54"/>
      <c r="CQ98" s="54"/>
      <c r="CR98" s="54"/>
      <c r="DA98" s="54"/>
      <c r="DB98" s="54"/>
      <c r="DK98" s="54"/>
      <c r="DL98" s="54"/>
      <c r="DU98" s="54"/>
      <c r="DV98" s="54"/>
      <c r="EE98" s="54"/>
      <c r="EF98" s="54"/>
      <c r="EO98" s="54"/>
      <c r="EP98" s="54"/>
      <c r="EY98" s="54"/>
      <c r="EZ98" s="54"/>
      <c r="FI98" s="54"/>
      <c r="FJ98" s="54"/>
      <c r="FS98" s="54"/>
      <c r="FT98" s="54"/>
      <c r="GC98" s="54"/>
      <c r="GD98" s="54"/>
      <c r="GM98" s="54"/>
      <c r="GN98" s="54"/>
      <c r="GW98" s="54"/>
      <c r="GX98" s="54"/>
      <c r="HG98" s="55"/>
      <c r="HH98" s="55"/>
      <c r="HQ98" s="55"/>
      <c r="HR98" s="55"/>
      <c r="IA98" s="55"/>
      <c r="IB98" s="55"/>
      <c r="IK98" s="55"/>
      <c r="IL98" s="55"/>
      <c r="IU98" s="55"/>
      <c r="IV98" s="55"/>
      <c r="JE98" s="55"/>
      <c r="JF98" s="55"/>
      <c r="JO98" s="55"/>
      <c r="JP98" s="55"/>
      <c r="JY98" s="55"/>
      <c r="JZ98" s="8"/>
      <c r="KI98" s="8"/>
      <c r="KJ98" s="55"/>
      <c r="KS98" s="55"/>
      <c r="KT98" s="55"/>
      <c r="LC98" s="55"/>
      <c r="LD98" s="55"/>
      <c r="LM98" s="54"/>
      <c r="LN98" s="54"/>
      <c r="LW98" s="54"/>
      <c r="LX98" s="54"/>
      <c r="MG98" s="54"/>
      <c r="MH98" s="54"/>
      <c r="MQ98" s="54"/>
      <c r="MR98" s="54"/>
      <c r="NA98" s="54"/>
      <c r="NB98" s="54"/>
      <c r="NK98" s="54"/>
      <c r="NL98" s="54"/>
      <c r="NU98" s="54"/>
      <c r="NV98" s="54"/>
      <c r="OE98" s="54"/>
      <c r="OF98" s="54"/>
      <c r="OO98" s="54"/>
      <c r="OP98" s="54"/>
      <c r="OY98" s="54"/>
      <c r="OZ98" s="54"/>
      <c r="PI98" s="54"/>
      <c r="PJ98" s="54"/>
      <c r="PS98" s="54"/>
      <c r="PT98" s="54"/>
      <c r="QC98" s="54"/>
      <c r="QD98" s="54"/>
      <c r="QM98" s="54"/>
      <c r="QN98" s="54"/>
    </row>
    <row r="99" spans="15:456" x14ac:dyDescent="0.2">
      <c r="O99" s="54"/>
      <c r="P99" s="54"/>
      <c r="Y99" s="54"/>
      <c r="Z99" s="54"/>
      <c r="AI99" s="54"/>
      <c r="AJ99" s="54"/>
      <c r="AS99" s="54"/>
      <c r="AT99" s="54"/>
      <c r="BC99" s="54"/>
      <c r="BD99" s="54"/>
      <c r="BM99" s="54"/>
      <c r="BN99" s="54"/>
      <c r="BW99" s="54"/>
      <c r="BX99" s="54"/>
      <c r="CG99" s="54"/>
      <c r="CH99" s="54"/>
      <c r="CQ99" s="54"/>
      <c r="CR99" s="54"/>
      <c r="DA99" s="54"/>
      <c r="DB99" s="54"/>
      <c r="DK99" s="54"/>
      <c r="DL99" s="54"/>
      <c r="DU99" s="54"/>
      <c r="DV99" s="54"/>
      <c r="EE99" s="54"/>
      <c r="EF99" s="54"/>
      <c r="EO99" s="54"/>
      <c r="EP99" s="54"/>
      <c r="EY99" s="54"/>
      <c r="EZ99" s="54"/>
      <c r="FI99" s="54"/>
      <c r="FJ99" s="54"/>
      <c r="FS99" s="54"/>
      <c r="FT99" s="54"/>
      <c r="GC99" s="54"/>
      <c r="GD99" s="54"/>
      <c r="GM99" s="54"/>
      <c r="GN99" s="54"/>
      <c r="GW99" s="54"/>
      <c r="GX99" s="54"/>
      <c r="HG99" s="55"/>
      <c r="HH99" s="55"/>
      <c r="HQ99" s="55"/>
      <c r="HR99" s="55"/>
      <c r="IA99" s="55"/>
      <c r="IB99" s="55"/>
      <c r="IK99" s="55"/>
      <c r="IL99" s="55"/>
      <c r="IU99" s="55"/>
      <c r="IV99" s="55"/>
      <c r="JE99" s="55"/>
      <c r="JF99" s="55"/>
      <c r="JO99" s="55"/>
      <c r="JP99" s="55"/>
      <c r="JY99" s="55"/>
      <c r="JZ99" s="8"/>
      <c r="KI99" s="8"/>
      <c r="KJ99" s="55"/>
      <c r="KS99" s="55"/>
      <c r="KT99" s="55"/>
      <c r="LC99" s="55"/>
      <c r="LD99" s="55"/>
      <c r="LM99" s="54"/>
      <c r="LN99" s="54"/>
      <c r="LW99" s="54"/>
      <c r="LX99" s="54"/>
      <c r="MG99" s="54"/>
      <c r="MH99" s="54"/>
      <c r="MQ99" s="54"/>
      <c r="MR99" s="54"/>
      <c r="NA99" s="54"/>
      <c r="NB99" s="54"/>
      <c r="NK99" s="54"/>
      <c r="NL99" s="54"/>
      <c r="NU99" s="54"/>
      <c r="NV99" s="54"/>
      <c r="OE99" s="54"/>
      <c r="OF99" s="54"/>
      <c r="OO99" s="54"/>
      <c r="OP99" s="54"/>
      <c r="OY99" s="54"/>
      <c r="OZ99" s="54"/>
      <c r="PI99" s="54"/>
      <c r="PJ99" s="54"/>
      <c r="PS99" s="54"/>
      <c r="PT99" s="54"/>
      <c r="QC99" s="54"/>
      <c r="QD99" s="54"/>
      <c r="QM99" s="54"/>
      <c r="QN99" s="54"/>
    </row>
    <row r="100" spans="15:456" x14ac:dyDescent="0.2">
      <c r="O100" s="54"/>
      <c r="P100" s="54"/>
      <c r="Y100" s="54"/>
      <c r="Z100" s="54"/>
      <c r="AI100" s="54"/>
      <c r="AJ100" s="54"/>
      <c r="AS100" s="54"/>
      <c r="AT100" s="54"/>
      <c r="BC100" s="54"/>
      <c r="BD100" s="54"/>
      <c r="BM100" s="54"/>
      <c r="BN100" s="54"/>
      <c r="BW100" s="54"/>
      <c r="BX100" s="54"/>
      <c r="CG100" s="54"/>
      <c r="CH100" s="54"/>
      <c r="CQ100" s="54"/>
      <c r="CR100" s="54"/>
      <c r="DA100" s="54"/>
      <c r="DB100" s="54"/>
      <c r="DK100" s="54"/>
      <c r="DL100" s="54"/>
      <c r="DU100" s="54"/>
      <c r="DV100" s="54"/>
      <c r="EE100" s="54"/>
      <c r="EF100" s="54"/>
      <c r="EO100" s="54"/>
      <c r="EP100" s="54"/>
      <c r="EY100" s="54"/>
      <c r="EZ100" s="54"/>
      <c r="FI100" s="54"/>
      <c r="FJ100" s="54"/>
      <c r="FS100" s="54"/>
      <c r="FT100" s="54"/>
      <c r="GC100" s="54"/>
      <c r="GD100" s="54"/>
      <c r="GM100" s="54"/>
      <c r="GN100" s="54"/>
      <c r="GW100" s="54"/>
      <c r="GX100" s="54"/>
      <c r="HG100" s="55"/>
      <c r="HH100" s="55"/>
      <c r="HQ100" s="55"/>
      <c r="HR100" s="55"/>
      <c r="IA100" s="55"/>
      <c r="IB100" s="55"/>
      <c r="IK100" s="55"/>
      <c r="IL100" s="55"/>
      <c r="IU100" s="55"/>
      <c r="IV100" s="55"/>
      <c r="JE100" s="55"/>
      <c r="JF100" s="55"/>
      <c r="JO100" s="55"/>
      <c r="JP100" s="55"/>
      <c r="JY100" s="55"/>
      <c r="JZ100" s="8"/>
      <c r="KI100" s="8"/>
      <c r="KJ100" s="55"/>
      <c r="KS100" s="55"/>
      <c r="KT100" s="55"/>
      <c r="LC100" s="55"/>
      <c r="LD100" s="55"/>
      <c r="LM100" s="54"/>
      <c r="LN100" s="54"/>
      <c r="LW100" s="54"/>
      <c r="LX100" s="54"/>
      <c r="MG100" s="54"/>
      <c r="MH100" s="54"/>
      <c r="MQ100" s="54"/>
      <c r="MR100" s="54"/>
      <c r="NA100" s="54"/>
      <c r="NB100" s="54"/>
      <c r="NK100" s="54"/>
      <c r="NL100" s="54"/>
      <c r="NU100" s="54"/>
      <c r="NV100" s="54"/>
      <c r="OE100" s="54"/>
      <c r="OF100" s="54"/>
      <c r="OO100" s="54"/>
      <c r="OP100" s="54"/>
      <c r="OY100" s="54"/>
      <c r="OZ100" s="54"/>
      <c r="PI100" s="54"/>
      <c r="PJ100" s="54"/>
      <c r="PS100" s="54"/>
      <c r="PT100" s="54"/>
      <c r="QC100" s="54"/>
      <c r="QD100" s="54"/>
      <c r="QM100" s="54"/>
      <c r="QN100" s="54"/>
    </row>
    <row r="101" spans="15:456" x14ac:dyDescent="0.2">
      <c r="O101" s="54"/>
      <c r="P101" s="54"/>
      <c r="Y101" s="54"/>
      <c r="Z101" s="54"/>
      <c r="AI101" s="54"/>
      <c r="AJ101" s="54"/>
      <c r="AS101" s="54"/>
      <c r="AT101" s="54"/>
      <c r="BC101" s="54"/>
      <c r="BD101" s="54"/>
      <c r="BM101" s="54"/>
      <c r="BN101" s="54"/>
      <c r="BW101" s="54"/>
      <c r="BX101" s="54"/>
      <c r="CG101" s="54"/>
      <c r="CH101" s="54"/>
      <c r="CQ101" s="54"/>
      <c r="CR101" s="54"/>
      <c r="DA101" s="54"/>
      <c r="DB101" s="54"/>
      <c r="DK101" s="54"/>
      <c r="DL101" s="54"/>
      <c r="DU101" s="54"/>
      <c r="DV101" s="54"/>
      <c r="EE101" s="54"/>
      <c r="EF101" s="54"/>
      <c r="EO101" s="54"/>
      <c r="EP101" s="54"/>
      <c r="EY101" s="54"/>
      <c r="EZ101" s="54"/>
      <c r="FI101" s="54"/>
      <c r="FJ101" s="54"/>
      <c r="FS101" s="54"/>
      <c r="FT101" s="54"/>
      <c r="GC101" s="54"/>
      <c r="GD101" s="54"/>
      <c r="GM101" s="54"/>
      <c r="GN101" s="54"/>
      <c r="GW101" s="54"/>
      <c r="GX101" s="54"/>
      <c r="HG101" s="55"/>
      <c r="HH101" s="55"/>
      <c r="HQ101" s="55"/>
      <c r="HR101" s="55"/>
      <c r="IA101" s="55"/>
      <c r="IB101" s="55"/>
      <c r="IK101" s="55"/>
      <c r="IL101" s="55"/>
      <c r="IU101" s="55"/>
      <c r="IV101" s="55"/>
      <c r="JE101" s="55"/>
      <c r="JF101" s="55"/>
      <c r="JO101" s="55"/>
      <c r="JP101" s="55"/>
      <c r="JY101" s="55"/>
      <c r="JZ101" s="8"/>
      <c r="KI101" s="8"/>
      <c r="KJ101" s="55"/>
      <c r="KS101" s="55"/>
      <c r="KT101" s="55"/>
      <c r="LC101" s="55"/>
      <c r="LD101" s="55"/>
      <c r="LM101" s="54"/>
      <c r="LN101" s="54"/>
      <c r="LW101" s="54"/>
      <c r="LX101" s="54"/>
      <c r="MG101" s="54"/>
      <c r="MH101" s="54"/>
      <c r="MQ101" s="54"/>
      <c r="MR101" s="54"/>
      <c r="NA101" s="54"/>
      <c r="NB101" s="54"/>
      <c r="NK101" s="54"/>
      <c r="NL101" s="54"/>
      <c r="NU101" s="54"/>
      <c r="NV101" s="54"/>
      <c r="OE101" s="54"/>
      <c r="OF101" s="54"/>
      <c r="OO101" s="54"/>
      <c r="OP101" s="54"/>
      <c r="OY101" s="54"/>
      <c r="OZ101" s="54"/>
      <c r="PI101" s="54"/>
      <c r="PJ101" s="54"/>
      <c r="PS101" s="54"/>
      <c r="PT101" s="54"/>
      <c r="QC101" s="54"/>
      <c r="QD101" s="54"/>
      <c r="QM101" s="54"/>
      <c r="QN101" s="54"/>
    </row>
    <row r="102" spans="15:456" x14ac:dyDescent="0.2">
      <c r="O102" s="54"/>
      <c r="P102" s="54"/>
      <c r="Y102" s="54"/>
      <c r="Z102" s="54"/>
      <c r="AI102" s="54"/>
      <c r="AJ102" s="54"/>
      <c r="AS102" s="54"/>
      <c r="AT102" s="54"/>
      <c r="BC102" s="54"/>
      <c r="BD102" s="54"/>
      <c r="BM102" s="54"/>
      <c r="BN102" s="54"/>
      <c r="BW102" s="54"/>
      <c r="BX102" s="54"/>
      <c r="CG102" s="54"/>
      <c r="CH102" s="54"/>
      <c r="CQ102" s="54"/>
      <c r="CR102" s="54"/>
      <c r="DA102" s="54"/>
      <c r="DB102" s="54"/>
      <c r="DK102" s="54"/>
      <c r="DL102" s="54"/>
      <c r="DU102" s="54"/>
      <c r="DV102" s="54"/>
      <c r="EE102" s="54"/>
      <c r="EF102" s="54"/>
      <c r="EO102" s="54"/>
      <c r="EP102" s="54"/>
      <c r="EY102" s="54"/>
      <c r="EZ102" s="54"/>
      <c r="FI102" s="54"/>
      <c r="FJ102" s="54"/>
      <c r="FS102" s="54"/>
      <c r="FT102" s="54"/>
      <c r="GC102" s="54"/>
      <c r="GD102" s="54"/>
      <c r="GM102" s="54"/>
      <c r="GN102" s="54"/>
      <c r="GW102" s="54"/>
      <c r="GX102" s="54"/>
      <c r="HG102" s="55"/>
      <c r="HH102" s="55"/>
      <c r="HQ102" s="55"/>
      <c r="HR102" s="55"/>
      <c r="IA102" s="55"/>
      <c r="IB102" s="55"/>
      <c r="IK102" s="55"/>
      <c r="IL102" s="55"/>
      <c r="IU102" s="55"/>
      <c r="IV102" s="55"/>
      <c r="JE102" s="55"/>
      <c r="JF102" s="55"/>
      <c r="JO102" s="55"/>
      <c r="JP102" s="55"/>
      <c r="JY102" s="55"/>
      <c r="JZ102" s="8"/>
      <c r="KI102" s="8"/>
      <c r="KJ102" s="55"/>
      <c r="KS102" s="55"/>
      <c r="KT102" s="55"/>
      <c r="LC102" s="55"/>
      <c r="LD102" s="55"/>
      <c r="LM102" s="54"/>
      <c r="LN102" s="54"/>
      <c r="LW102" s="54"/>
      <c r="LX102" s="54"/>
      <c r="MG102" s="54"/>
      <c r="MH102" s="54"/>
      <c r="MQ102" s="54"/>
      <c r="MR102" s="54"/>
      <c r="NA102" s="54"/>
      <c r="NB102" s="54"/>
      <c r="NK102" s="54"/>
      <c r="NL102" s="54"/>
      <c r="NU102" s="54"/>
      <c r="NV102" s="54"/>
      <c r="OE102" s="54"/>
      <c r="OF102" s="54"/>
      <c r="OO102" s="54"/>
      <c r="OP102" s="54"/>
      <c r="OY102" s="54"/>
      <c r="OZ102" s="54"/>
      <c r="PI102" s="54"/>
      <c r="PJ102" s="54"/>
      <c r="PS102" s="54"/>
      <c r="PT102" s="54"/>
      <c r="QC102" s="54"/>
      <c r="QD102" s="54"/>
      <c r="QM102" s="54"/>
      <c r="QN102" s="54"/>
    </row>
    <row r="103" spans="15:456" x14ac:dyDescent="0.2">
      <c r="O103" s="54"/>
      <c r="P103" s="54"/>
      <c r="Y103" s="54"/>
      <c r="Z103" s="54"/>
      <c r="AI103" s="54"/>
      <c r="AJ103" s="54"/>
      <c r="AS103" s="54"/>
      <c r="AT103" s="54"/>
      <c r="BC103" s="54"/>
      <c r="BD103" s="54"/>
      <c r="BM103" s="54"/>
      <c r="BN103" s="54"/>
      <c r="BW103" s="54"/>
      <c r="BX103" s="54"/>
      <c r="CG103" s="54"/>
      <c r="CH103" s="54"/>
      <c r="CQ103" s="54"/>
      <c r="CR103" s="54"/>
      <c r="DA103" s="54"/>
      <c r="DB103" s="54"/>
      <c r="DK103" s="54"/>
      <c r="DL103" s="54"/>
      <c r="DU103" s="54"/>
      <c r="DV103" s="54"/>
      <c r="EE103" s="54"/>
      <c r="EF103" s="54"/>
      <c r="EO103" s="54"/>
      <c r="EP103" s="54"/>
      <c r="EY103" s="54"/>
      <c r="EZ103" s="54"/>
      <c r="FI103" s="54"/>
      <c r="FJ103" s="54"/>
      <c r="FS103" s="54"/>
      <c r="FT103" s="54"/>
      <c r="GC103" s="54"/>
      <c r="GD103" s="54"/>
      <c r="GM103" s="54"/>
      <c r="GN103" s="54"/>
      <c r="GW103" s="54"/>
      <c r="GX103" s="54"/>
      <c r="HG103" s="55"/>
      <c r="HH103" s="55"/>
      <c r="HQ103" s="55"/>
      <c r="HR103" s="55"/>
      <c r="IA103" s="55"/>
      <c r="IB103" s="55"/>
      <c r="IK103" s="55"/>
      <c r="IL103" s="55"/>
      <c r="IU103" s="55"/>
      <c r="IV103" s="55"/>
      <c r="JE103" s="55"/>
      <c r="JF103" s="55"/>
      <c r="JO103" s="55"/>
      <c r="JP103" s="55"/>
      <c r="JY103" s="55"/>
      <c r="JZ103" s="8"/>
      <c r="KI103" s="8"/>
      <c r="KJ103" s="55"/>
      <c r="KS103" s="55"/>
      <c r="KT103" s="55"/>
      <c r="LC103" s="55"/>
      <c r="LD103" s="55"/>
      <c r="LM103" s="54"/>
      <c r="LN103" s="54"/>
      <c r="LW103" s="54"/>
      <c r="LX103" s="54"/>
      <c r="MG103" s="54"/>
      <c r="MH103" s="54"/>
      <c r="MQ103" s="54"/>
      <c r="MR103" s="54"/>
      <c r="NA103" s="54"/>
      <c r="NB103" s="54"/>
      <c r="NK103" s="54"/>
      <c r="NL103" s="54"/>
      <c r="NU103" s="54"/>
      <c r="NV103" s="54"/>
      <c r="OE103" s="54"/>
      <c r="OF103" s="54"/>
      <c r="OO103" s="54"/>
      <c r="OP103" s="54"/>
      <c r="OY103" s="54"/>
      <c r="OZ103" s="54"/>
      <c r="PI103" s="54"/>
      <c r="PJ103" s="54"/>
      <c r="PS103" s="54"/>
      <c r="PT103" s="54"/>
      <c r="QC103" s="54"/>
      <c r="QD103" s="54"/>
      <c r="QM103" s="54"/>
      <c r="QN103" s="54"/>
    </row>
    <row r="104" spans="15:456" x14ac:dyDescent="0.2">
      <c r="O104" s="54"/>
      <c r="P104" s="54"/>
      <c r="Y104" s="54"/>
      <c r="Z104" s="54"/>
      <c r="AI104" s="54"/>
      <c r="AJ104" s="54"/>
      <c r="AS104" s="54"/>
      <c r="AT104" s="54"/>
      <c r="BC104" s="54"/>
      <c r="BD104" s="54"/>
      <c r="BM104" s="54"/>
      <c r="BN104" s="54"/>
      <c r="BW104" s="54"/>
      <c r="BX104" s="54"/>
      <c r="CG104" s="54"/>
      <c r="CH104" s="54"/>
      <c r="CQ104" s="54"/>
      <c r="CR104" s="54"/>
      <c r="DA104" s="54"/>
      <c r="DB104" s="54"/>
      <c r="DK104" s="54"/>
      <c r="DL104" s="54"/>
      <c r="DU104" s="54"/>
      <c r="DV104" s="54"/>
      <c r="EE104" s="54"/>
      <c r="EF104" s="54"/>
      <c r="EO104" s="54"/>
      <c r="EP104" s="54"/>
      <c r="EY104" s="54"/>
      <c r="EZ104" s="54"/>
      <c r="FI104" s="54"/>
      <c r="FJ104" s="54"/>
      <c r="FS104" s="54"/>
      <c r="FT104" s="54"/>
      <c r="GC104" s="54"/>
      <c r="GD104" s="54"/>
      <c r="GM104" s="54"/>
      <c r="GN104" s="54"/>
      <c r="GW104" s="54"/>
      <c r="GX104" s="54"/>
      <c r="HG104" s="55"/>
      <c r="HH104" s="55"/>
      <c r="HQ104" s="55"/>
      <c r="HR104" s="55"/>
      <c r="IA104" s="55"/>
      <c r="IB104" s="55"/>
      <c r="IK104" s="55"/>
      <c r="IL104" s="55"/>
      <c r="IU104" s="55"/>
      <c r="IV104" s="55"/>
      <c r="JE104" s="55"/>
      <c r="JF104" s="55"/>
      <c r="JO104" s="55"/>
      <c r="JP104" s="55"/>
      <c r="JY104" s="55"/>
      <c r="JZ104" s="8"/>
      <c r="KI104" s="8"/>
      <c r="KJ104" s="55"/>
      <c r="KS104" s="55"/>
      <c r="KT104" s="55"/>
      <c r="LC104" s="55"/>
      <c r="LD104" s="55"/>
      <c r="LM104" s="54"/>
      <c r="LN104" s="54"/>
      <c r="LW104" s="54"/>
      <c r="LX104" s="54"/>
      <c r="MG104" s="54"/>
      <c r="MH104" s="54"/>
      <c r="MQ104" s="54"/>
      <c r="MR104" s="54"/>
      <c r="NA104" s="54"/>
      <c r="NB104" s="54"/>
      <c r="NK104" s="54"/>
      <c r="NL104" s="54"/>
      <c r="NU104" s="54"/>
      <c r="NV104" s="54"/>
      <c r="OE104" s="54"/>
      <c r="OF104" s="54"/>
      <c r="OO104" s="54"/>
      <c r="OP104" s="54"/>
      <c r="OY104" s="54"/>
      <c r="OZ104" s="54"/>
      <c r="PI104" s="54"/>
      <c r="PJ104" s="54"/>
      <c r="PS104" s="54"/>
      <c r="PT104" s="54"/>
      <c r="QC104" s="54"/>
      <c r="QD104" s="54"/>
      <c r="QM104" s="54"/>
      <c r="QN104" s="54"/>
    </row>
    <row r="105" spans="15:456" x14ac:dyDescent="0.2">
      <c r="O105" s="54"/>
      <c r="P105" s="54"/>
      <c r="Y105" s="54"/>
      <c r="Z105" s="54"/>
      <c r="AI105" s="54"/>
      <c r="AJ105" s="54"/>
      <c r="AS105" s="54"/>
      <c r="AT105" s="54"/>
      <c r="BC105" s="54"/>
      <c r="BD105" s="54"/>
      <c r="BM105" s="54"/>
      <c r="BN105" s="54"/>
      <c r="BW105" s="54"/>
      <c r="BX105" s="54"/>
      <c r="CG105" s="54"/>
      <c r="CH105" s="54"/>
      <c r="CQ105" s="54"/>
      <c r="CR105" s="54"/>
      <c r="DA105" s="54"/>
      <c r="DB105" s="54"/>
      <c r="DK105" s="54"/>
      <c r="DL105" s="54"/>
      <c r="DU105" s="54"/>
      <c r="DV105" s="54"/>
      <c r="EE105" s="54"/>
      <c r="EF105" s="54"/>
      <c r="EO105" s="54"/>
      <c r="EP105" s="54"/>
      <c r="EY105" s="54"/>
      <c r="EZ105" s="54"/>
      <c r="FI105" s="54"/>
      <c r="FJ105" s="54"/>
      <c r="FS105" s="54"/>
      <c r="FT105" s="54"/>
      <c r="GC105" s="54"/>
      <c r="GD105" s="54"/>
      <c r="GM105" s="54"/>
      <c r="GN105" s="54"/>
      <c r="GW105" s="54"/>
      <c r="GX105" s="54"/>
      <c r="HG105" s="55"/>
      <c r="HH105" s="55"/>
      <c r="HQ105" s="55"/>
      <c r="HR105" s="55"/>
      <c r="IA105" s="55"/>
      <c r="IB105" s="55"/>
      <c r="IK105" s="55"/>
      <c r="IL105" s="55"/>
      <c r="IU105" s="55"/>
      <c r="IV105" s="55"/>
      <c r="JE105" s="55"/>
      <c r="JF105" s="55"/>
      <c r="JO105" s="55"/>
      <c r="JP105" s="55"/>
      <c r="JY105" s="55"/>
      <c r="JZ105" s="8"/>
      <c r="KI105" s="8"/>
      <c r="KJ105" s="55"/>
      <c r="KS105" s="55"/>
      <c r="KT105" s="55"/>
      <c r="LC105" s="55"/>
      <c r="LD105" s="55"/>
      <c r="LM105" s="54"/>
      <c r="LN105" s="54"/>
      <c r="LW105" s="54"/>
      <c r="LX105" s="54"/>
      <c r="MG105" s="54"/>
      <c r="MH105" s="54"/>
      <c r="MQ105" s="54"/>
      <c r="MR105" s="54"/>
      <c r="NA105" s="54"/>
      <c r="NB105" s="54"/>
      <c r="NK105" s="54"/>
      <c r="NL105" s="54"/>
      <c r="NU105" s="54"/>
      <c r="NV105" s="54"/>
      <c r="OE105" s="54"/>
      <c r="OF105" s="54"/>
      <c r="OO105" s="54"/>
      <c r="OP105" s="54"/>
      <c r="OY105" s="54"/>
      <c r="OZ105" s="54"/>
      <c r="PI105" s="54"/>
      <c r="PJ105" s="54"/>
      <c r="PS105" s="54"/>
      <c r="PT105" s="54"/>
      <c r="QC105" s="54"/>
      <c r="QD105" s="54"/>
      <c r="QM105" s="54"/>
      <c r="QN105" s="54"/>
    </row>
    <row r="106" spans="15:456" x14ac:dyDescent="0.2">
      <c r="O106" s="54"/>
      <c r="P106" s="54"/>
      <c r="Y106" s="54"/>
      <c r="Z106" s="54"/>
      <c r="AI106" s="54"/>
      <c r="AJ106" s="54"/>
      <c r="AS106" s="54"/>
      <c r="AT106" s="54"/>
      <c r="BC106" s="54"/>
      <c r="BD106" s="54"/>
      <c r="BM106" s="54"/>
      <c r="BN106" s="54"/>
      <c r="BW106" s="54"/>
      <c r="BX106" s="54"/>
      <c r="CG106" s="54"/>
      <c r="CH106" s="54"/>
      <c r="CQ106" s="54"/>
      <c r="CR106" s="54"/>
      <c r="DA106" s="54"/>
      <c r="DB106" s="54"/>
      <c r="DK106" s="54"/>
      <c r="DL106" s="54"/>
      <c r="DU106" s="54"/>
      <c r="DV106" s="54"/>
      <c r="EE106" s="54"/>
      <c r="EF106" s="54"/>
      <c r="EO106" s="54"/>
      <c r="EP106" s="54"/>
      <c r="EY106" s="54"/>
      <c r="EZ106" s="54"/>
      <c r="FI106" s="54"/>
      <c r="FJ106" s="54"/>
      <c r="FS106" s="54"/>
      <c r="FT106" s="54"/>
      <c r="GC106" s="54"/>
      <c r="GD106" s="54"/>
      <c r="GM106" s="54"/>
      <c r="GN106" s="54"/>
      <c r="GW106" s="54"/>
      <c r="GX106" s="54"/>
      <c r="HG106" s="55"/>
      <c r="HH106" s="55"/>
      <c r="HQ106" s="55"/>
      <c r="HR106" s="55"/>
      <c r="IA106" s="55"/>
      <c r="IB106" s="55"/>
      <c r="IK106" s="55"/>
      <c r="IL106" s="55"/>
      <c r="IU106" s="55"/>
      <c r="IV106" s="55"/>
      <c r="JE106" s="55"/>
      <c r="JF106" s="55"/>
      <c r="JO106" s="55"/>
      <c r="JP106" s="55"/>
      <c r="JY106" s="55"/>
      <c r="JZ106" s="8"/>
      <c r="KI106" s="8"/>
      <c r="KJ106" s="55"/>
      <c r="KS106" s="55"/>
      <c r="KT106" s="55"/>
      <c r="LC106" s="55"/>
      <c r="LD106" s="55"/>
      <c r="LM106" s="54"/>
      <c r="LN106" s="54"/>
      <c r="LW106" s="54"/>
      <c r="LX106" s="54"/>
      <c r="MG106" s="54"/>
      <c r="MH106" s="54"/>
      <c r="MQ106" s="54"/>
      <c r="MR106" s="54"/>
      <c r="NA106" s="54"/>
      <c r="NB106" s="54"/>
      <c r="NK106" s="54"/>
      <c r="NL106" s="54"/>
      <c r="NU106" s="54"/>
      <c r="NV106" s="54"/>
      <c r="OE106" s="54"/>
      <c r="OF106" s="54"/>
      <c r="OO106" s="54"/>
      <c r="OP106" s="54"/>
      <c r="OY106" s="54"/>
      <c r="OZ106" s="54"/>
      <c r="PI106" s="54"/>
      <c r="PJ106" s="54"/>
      <c r="PS106" s="54"/>
      <c r="PT106" s="54"/>
      <c r="QC106" s="54"/>
      <c r="QD106" s="54"/>
      <c r="QM106" s="54"/>
      <c r="QN106" s="54"/>
    </row>
    <row r="107" spans="15:456" x14ac:dyDescent="0.2">
      <c r="O107" s="54"/>
      <c r="P107" s="54"/>
      <c r="Y107" s="54"/>
      <c r="Z107" s="54"/>
      <c r="AI107" s="54"/>
      <c r="AJ107" s="54"/>
      <c r="AS107" s="54"/>
      <c r="AT107" s="54"/>
      <c r="BC107" s="54"/>
      <c r="BD107" s="54"/>
      <c r="BM107" s="54"/>
      <c r="BN107" s="54"/>
      <c r="BW107" s="54"/>
      <c r="BX107" s="54"/>
      <c r="CG107" s="54"/>
      <c r="CH107" s="54"/>
      <c r="CQ107" s="54"/>
      <c r="CR107" s="54"/>
      <c r="DA107" s="54"/>
      <c r="DB107" s="54"/>
      <c r="DK107" s="54"/>
      <c r="DL107" s="54"/>
      <c r="DU107" s="54"/>
      <c r="DV107" s="54"/>
      <c r="EE107" s="54"/>
      <c r="EF107" s="54"/>
      <c r="EO107" s="54"/>
      <c r="EP107" s="54"/>
      <c r="EY107" s="54"/>
      <c r="EZ107" s="54"/>
      <c r="FI107" s="54"/>
      <c r="FJ107" s="54"/>
      <c r="FS107" s="54"/>
      <c r="FT107" s="54"/>
      <c r="GC107" s="54"/>
      <c r="GD107" s="54"/>
      <c r="GM107" s="54"/>
      <c r="GN107" s="54"/>
      <c r="GW107" s="54"/>
      <c r="GX107" s="54"/>
      <c r="HG107" s="55"/>
      <c r="HH107" s="55"/>
      <c r="HQ107" s="55"/>
      <c r="HR107" s="55"/>
      <c r="IA107" s="55"/>
      <c r="IB107" s="55"/>
      <c r="IK107" s="55"/>
      <c r="IL107" s="55"/>
      <c r="IU107" s="55"/>
      <c r="IV107" s="55"/>
      <c r="JE107" s="55"/>
      <c r="JF107" s="55"/>
      <c r="JO107" s="55"/>
      <c r="JP107" s="55"/>
      <c r="JY107" s="55"/>
      <c r="JZ107" s="8"/>
      <c r="KI107" s="8"/>
      <c r="KJ107" s="55"/>
      <c r="KS107" s="55"/>
      <c r="KT107" s="55"/>
      <c r="LC107" s="55"/>
      <c r="LD107" s="55"/>
      <c r="LM107" s="54"/>
      <c r="LN107" s="54"/>
      <c r="LW107" s="54"/>
      <c r="LX107" s="54"/>
      <c r="MG107" s="54"/>
      <c r="MH107" s="54"/>
      <c r="MQ107" s="54"/>
      <c r="MR107" s="54"/>
      <c r="NA107" s="54"/>
      <c r="NB107" s="54"/>
      <c r="NK107" s="54"/>
      <c r="NL107" s="54"/>
      <c r="NU107" s="54"/>
      <c r="NV107" s="54"/>
      <c r="OE107" s="54"/>
      <c r="OF107" s="54"/>
      <c r="OO107" s="54"/>
      <c r="OP107" s="54"/>
      <c r="OY107" s="54"/>
      <c r="OZ107" s="54"/>
      <c r="PI107" s="54"/>
      <c r="PJ107" s="54"/>
      <c r="PS107" s="54"/>
      <c r="PT107" s="54"/>
      <c r="QC107" s="54"/>
      <c r="QD107" s="54"/>
      <c r="QM107" s="54"/>
      <c r="QN107" s="54"/>
    </row>
    <row r="108" spans="15:456" x14ac:dyDescent="0.2">
      <c r="O108" s="54"/>
      <c r="P108" s="54"/>
      <c r="Y108" s="54"/>
      <c r="Z108" s="54"/>
      <c r="AI108" s="54"/>
      <c r="AJ108" s="54"/>
      <c r="AS108" s="54"/>
      <c r="AT108" s="54"/>
      <c r="BC108" s="54"/>
      <c r="BD108" s="54"/>
      <c r="BM108" s="54"/>
      <c r="BN108" s="54"/>
      <c r="BW108" s="54"/>
      <c r="BX108" s="54"/>
      <c r="CG108" s="54"/>
      <c r="CH108" s="54"/>
      <c r="CQ108" s="54"/>
      <c r="CR108" s="54"/>
      <c r="DA108" s="54"/>
      <c r="DB108" s="54"/>
      <c r="DK108" s="54"/>
      <c r="DL108" s="54"/>
      <c r="DU108" s="54"/>
      <c r="DV108" s="54"/>
      <c r="EE108" s="54"/>
      <c r="EF108" s="54"/>
      <c r="EO108" s="54"/>
      <c r="EP108" s="54"/>
      <c r="EY108" s="54"/>
      <c r="EZ108" s="54"/>
      <c r="FI108" s="54"/>
      <c r="FJ108" s="54"/>
      <c r="FS108" s="54"/>
      <c r="FT108" s="54"/>
      <c r="GC108" s="54"/>
      <c r="GD108" s="54"/>
      <c r="GM108" s="54"/>
      <c r="GN108" s="54"/>
      <c r="GW108" s="54"/>
      <c r="GX108" s="54"/>
      <c r="HG108" s="55"/>
      <c r="HH108" s="55"/>
      <c r="HQ108" s="55"/>
      <c r="HR108" s="55"/>
      <c r="IA108" s="55"/>
      <c r="IB108" s="55"/>
      <c r="IK108" s="55"/>
      <c r="IL108" s="55"/>
      <c r="IU108" s="55"/>
      <c r="IV108" s="55"/>
      <c r="JE108" s="55"/>
      <c r="JF108" s="55"/>
      <c r="JO108" s="55"/>
      <c r="JP108" s="55"/>
      <c r="JY108" s="55"/>
      <c r="JZ108" s="8"/>
      <c r="KI108" s="8"/>
      <c r="KJ108" s="55"/>
      <c r="KS108" s="55"/>
      <c r="KT108" s="55"/>
      <c r="LC108" s="55"/>
      <c r="LD108" s="55"/>
      <c r="LM108" s="54"/>
      <c r="LN108" s="54"/>
      <c r="LW108" s="54"/>
      <c r="LX108" s="54"/>
      <c r="MG108" s="54"/>
      <c r="MH108" s="54"/>
      <c r="MQ108" s="54"/>
      <c r="MR108" s="54"/>
      <c r="NA108" s="54"/>
      <c r="NB108" s="54"/>
      <c r="NK108" s="54"/>
      <c r="NL108" s="54"/>
      <c r="NU108" s="54"/>
      <c r="NV108" s="54"/>
      <c r="OE108" s="54"/>
      <c r="OF108" s="54"/>
      <c r="OO108" s="54"/>
      <c r="OP108" s="54"/>
      <c r="OY108" s="54"/>
      <c r="OZ108" s="54"/>
      <c r="PI108" s="54"/>
      <c r="PJ108" s="54"/>
      <c r="PS108" s="54"/>
      <c r="PT108" s="54"/>
      <c r="QC108" s="54"/>
      <c r="QD108" s="54"/>
      <c r="QM108" s="54"/>
      <c r="QN108" s="54"/>
    </row>
    <row r="109" spans="15:456" x14ac:dyDescent="0.2">
      <c r="O109" s="54"/>
      <c r="P109" s="54"/>
      <c r="Y109" s="54"/>
      <c r="Z109" s="54"/>
      <c r="AI109" s="54"/>
      <c r="AJ109" s="54"/>
      <c r="AS109" s="54"/>
      <c r="AT109" s="54"/>
      <c r="BC109" s="54"/>
      <c r="BD109" s="54"/>
      <c r="BM109" s="54"/>
      <c r="BN109" s="54"/>
      <c r="BW109" s="54"/>
      <c r="BX109" s="54"/>
      <c r="CG109" s="54"/>
      <c r="CH109" s="54"/>
      <c r="CQ109" s="54"/>
      <c r="CR109" s="54"/>
      <c r="DA109" s="54"/>
      <c r="DB109" s="54"/>
      <c r="DK109" s="54"/>
      <c r="DL109" s="54"/>
      <c r="DU109" s="54"/>
      <c r="DV109" s="54"/>
      <c r="EE109" s="54"/>
      <c r="EF109" s="54"/>
      <c r="EO109" s="54"/>
      <c r="EP109" s="54"/>
      <c r="EY109" s="54"/>
      <c r="EZ109" s="54"/>
      <c r="FI109" s="54"/>
      <c r="FJ109" s="54"/>
      <c r="FS109" s="54"/>
      <c r="FT109" s="54"/>
      <c r="GC109" s="54"/>
      <c r="GD109" s="54"/>
      <c r="GM109" s="54"/>
      <c r="GN109" s="54"/>
      <c r="GW109" s="54"/>
      <c r="GX109" s="54"/>
      <c r="HG109" s="55"/>
      <c r="HH109" s="55"/>
      <c r="HQ109" s="55"/>
      <c r="HR109" s="55"/>
      <c r="IA109" s="55"/>
      <c r="IB109" s="55"/>
      <c r="IK109" s="55"/>
      <c r="IL109" s="55"/>
      <c r="IU109" s="55"/>
      <c r="IV109" s="55"/>
      <c r="JE109" s="55"/>
      <c r="JF109" s="55"/>
      <c r="JO109" s="55"/>
      <c r="JP109" s="55"/>
      <c r="JY109" s="55"/>
      <c r="JZ109" s="8"/>
      <c r="KI109" s="8"/>
      <c r="KJ109" s="55"/>
      <c r="KS109" s="55"/>
      <c r="KT109" s="55"/>
      <c r="LC109" s="55"/>
      <c r="LD109" s="55"/>
      <c r="LM109" s="54"/>
      <c r="LN109" s="54"/>
      <c r="LW109" s="54"/>
      <c r="LX109" s="54"/>
      <c r="MG109" s="54"/>
      <c r="MH109" s="54"/>
      <c r="MQ109" s="54"/>
      <c r="MR109" s="54"/>
      <c r="NA109" s="54"/>
      <c r="NB109" s="54"/>
      <c r="NK109" s="54"/>
      <c r="NL109" s="54"/>
      <c r="NU109" s="54"/>
      <c r="NV109" s="54"/>
      <c r="OE109" s="54"/>
      <c r="OF109" s="54"/>
      <c r="OO109" s="54"/>
      <c r="OP109" s="54"/>
      <c r="OY109" s="54"/>
      <c r="OZ109" s="54"/>
      <c r="PI109" s="54"/>
      <c r="PJ109" s="54"/>
      <c r="PS109" s="54"/>
      <c r="PT109" s="54"/>
      <c r="QC109" s="54"/>
      <c r="QD109" s="54"/>
      <c r="QM109" s="54"/>
      <c r="QN109" s="54"/>
    </row>
    <row r="110" spans="15:456" x14ac:dyDescent="0.2">
      <c r="O110" s="54"/>
      <c r="P110" s="54"/>
      <c r="Y110" s="54"/>
      <c r="Z110" s="54"/>
      <c r="AI110" s="54"/>
      <c r="AJ110" s="54"/>
      <c r="AS110" s="54"/>
      <c r="AT110" s="54"/>
      <c r="BC110" s="54"/>
      <c r="BD110" s="54"/>
      <c r="BM110" s="54"/>
      <c r="BN110" s="54"/>
      <c r="BW110" s="54"/>
      <c r="BX110" s="54"/>
      <c r="CG110" s="54"/>
      <c r="CH110" s="54"/>
      <c r="CQ110" s="54"/>
      <c r="CR110" s="54"/>
      <c r="DA110" s="54"/>
      <c r="DB110" s="54"/>
      <c r="DK110" s="54"/>
      <c r="DL110" s="54"/>
      <c r="DU110" s="54"/>
      <c r="DV110" s="54"/>
      <c r="EE110" s="54"/>
      <c r="EF110" s="54"/>
      <c r="EO110" s="54"/>
      <c r="EP110" s="54"/>
      <c r="EY110" s="54"/>
      <c r="EZ110" s="54"/>
      <c r="FI110" s="54"/>
      <c r="FJ110" s="54"/>
      <c r="FS110" s="54"/>
      <c r="FT110" s="54"/>
      <c r="GC110" s="54"/>
      <c r="GD110" s="54"/>
      <c r="GM110" s="54"/>
      <c r="GN110" s="54"/>
      <c r="GW110" s="54"/>
      <c r="GX110" s="54"/>
      <c r="HG110" s="55"/>
      <c r="HH110" s="55"/>
      <c r="HQ110" s="55"/>
      <c r="HR110" s="55"/>
      <c r="IA110" s="55"/>
      <c r="IB110" s="55"/>
      <c r="IK110" s="55"/>
      <c r="IL110" s="55"/>
      <c r="IU110" s="55"/>
      <c r="IV110" s="55"/>
      <c r="JE110" s="55"/>
      <c r="JF110" s="55"/>
      <c r="JO110" s="55"/>
      <c r="JP110" s="55"/>
      <c r="JY110" s="55"/>
      <c r="JZ110" s="8"/>
      <c r="KI110" s="8"/>
      <c r="KJ110" s="55"/>
      <c r="KS110" s="55"/>
      <c r="KT110" s="55"/>
      <c r="LC110" s="55"/>
      <c r="LD110" s="55"/>
      <c r="LM110" s="54"/>
      <c r="LN110" s="54"/>
      <c r="LW110" s="54"/>
      <c r="LX110" s="54"/>
      <c r="MG110" s="54"/>
      <c r="MH110" s="54"/>
      <c r="MQ110" s="54"/>
      <c r="MR110" s="54"/>
      <c r="NA110" s="54"/>
      <c r="NB110" s="54"/>
      <c r="NK110" s="54"/>
      <c r="NL110" s="54"/>
      <c r="NU110" s="54"/>
      <c r="NV110" s="54"/>
      <c r="OE110" s="54"/>
      <c r="OF110" s="54"/>
      <c r="OO110" s="54"/>
      <c r="OP110" s="54"/>
      <c r="OY110" s="54"/>
      <c r="OZ110" s="54"/>
      <c r="PI110" s="54"/>
      <c r="PJ110" s="54"/>
      <c r="PS110" s="54"/>
      <c r="PT110" s="54"/>
      <c r="QC110" s="54"/>
      <c r="QD110" s="54"/>
      <c r="QM110" s="54"/>
      <c r="QN110" s="54"/>
    </row>
    <row r="111" spans="15:456" x14ac:dyDescent="0.2">
      <c r="O111" s="54"/>
      <c r="P111" s="54"/>
      <c r="Y111" s="54"/>
      <c r="Z111" s="54"/>
      <c r="AI111" s="54"/>
      <c r="AJ111" s="54"/>
      <c r="AS111" s="54"/>
      <c r="AT111" s="54"/>
      <c r="BC111" s="54"/>
      <c r="BD111" s="54"/>
      <c r="BM111" s="54"/>
      <c r="BN111" s="54"/>
      <c r="BW111" s="54"/>
      <c r="BX111" s="54"/>
      <c r="CG111" s="54"/>
      <c r="CH111" s="54"/>
      <c r="CQ111" s="54"/>
      <c r="CR111" s="54"/>
      <c r="DA111" s="54"/>
      <c r="DB111" s="54"/>
      <c r="DK111" s="54"/>
      <c r="DL111" s="54"/>
      <c r="DU111" s="54"/>
      <c r="DV111" s="54"/>
      <c r="EE111" s="54"/>
      <c r="EF111" s="54"/>
      <c r="EO111" s="54"/>
      <c r="EP111" s="54"/>
      <c r="EY111" s="54"/>
      <c r="EZ111" s="54"/>
      <c r="FI111" s="54"/>
      <c r="FJ111" s="54"/>
      <c r="FS111" s="54"/>
      <c r="FT111" s="54"/>
      <c r="GC111" s="54"/>
      <c r="GD111" s="54"/>
      <c r="GM111" s="54"/>
      <c r="GN111" s="54"/>
      <c r="GW111" s="54"/>
      <c r="GX111" s="54"/>
      <c r="HG111" s="55"/>
      <c r="HH111" s="55"/>
      <c r="HQ111" s="55"/>
      <c r="HR111" s="55"/>
      <c r="IA111" s="55"/>
      <c r="IB111" s="55"/>
      <c r="IK111" s="55"/>
      <c r="IL111" s="55"/>
      <c r="IU111" s="55"/>
      <c r="IV111" s="55"/>
      <c r="JE111" s="55"/>
      <c r="JF111" s="55"/>
      <c r="JO111" s="55"/>
      <c r="JP111" s="55"/>
      <c r="JY111" s="55"/>
      <c r="JZ111" s="8"/>
      <c r="KI111" s="8"/>
      <c r="KJ111" s="55"/>
      <c r="KS111" s="55"/>
      <c r="KT111" s="55"/>
      <c r="LC111" s="55"/>
      <c r="LD111" s="55"/>
      <c r="LM111" s="54"/>
      <c r="LN111" s="54"/>
      <c r="LW111" s="54"/>
      <c r="LX111" s="54"/>
      <c r="MG111" s="54"/>
      <c r="MH111" s="54"/>
      <c r="MQ111" s="54"/>
      <c r="MR111" s="54"/>
      <c r="NA111" s="54"/>
      <c r="NB111" s="54"/>
      <c r="NK111" s="54"/>
      <c r="NL111" s="54"/>
      <c r="NU111" s="54"/>
      <c r="NV111" s="54"/>
      <c r="OE111" s="54"/>
      <c r="OF111" s="54"/>
      <c r="OO111" s="54"/>
      <c r="OP111" s="54"/>
      <c r="OY111" s="54"/>
      <c r="OZ111" s="54"/>
      <c r="PI111" s="54"/>
      <c r="PJ111" s="54"/>
      <c r="PS111" s="54"/>
      <c r="PT111" s="54"/>
      <c r="QC111" s="54"/>
      <c r="QD111" s="54"/>
      <c r="QM111" s="54"/>
      <c r="QN111" s="54"/>
    </row>
    <row r="112" spans="15:456" x14ac:dyDescent="0.2">
      <c r="O112" s="54"/>
      <c r="P112" s="54"/>
      <c r="Y112" s="54"/>
      <c r="Z112" s="54"/>
      <c r="AI112" s="54"/>
      <c r="AJ112" s="54"/>
      <c r="AS112" s="54"/>
      <c r="AT112" s="54"/>
      <c r="BC112" s="54"/>
      <c r="BD112" s="54"/>
      <c r="BM112" s="54"/>
      <c r="BN112" s="54"/>
      <c r="BW112" s="54"/>
      <c r="BX112" s="54"/>
      <c r="CG112" s="54"/>
      <c r="CH112" s="54"/>
      <c r="CQ112" s="54"/>
      <c r="CR112" s="54"/>
      <c r="DA112" s="54"/>
      <c r="DB112" s="54"/>
      <c r="DK112" s="54"/>
      <c r="DL112" s="54"/>
      <c r="DU112" s="54"/>
      <c r="DV112" s="54"/>
      <c r="EE112" s="54"/>
      <c r="EF112" s="54"/>
      <c r="EO112" s="54"/>
      <c r="EP112" s="54"/>
      <c r="EY112" s="54"/>
      <c r="EZ112" s="54"/>
      <c r="FI112" s="54"/>
      <c r="FJ112" s="54"/>
      <c r="FS112" s="54"/>
      <c r="FT112" s="54"/>
      <c r="GC112" s="54"/>
      <c r="GD112" s="54"/>
      <c r="GM112" s="54"/>
      <c r="GN112" s="54"/>
      <c r="GW112" s="54"/>
      <c r="GX112" s="54"/>
      <c r="HG112" s="55"/>
      <c r="HH112" s="55"/>
      <c r="HQ112" s="55"/>
      <c r="HR112" s="55"/>
      <c r="IA112" s="55"/>
      <c r="IB112" s="55"/>
      <c r="IK112" s="55"/>
      <c r="IL112" s="55"/>
      <c r="IU112" s="55"/>
      <c r="IV112" s="55"/>
      <c r="JE112" s="55"/>
      <c r="JF112" s="55"/>
      <c r="JO112" s="55"/>
      <c r="JP112" s="55"/>
      <c r="JY112" s="55"/>
      <c r="JZ112" s="8"/>
      <c r="KI112" s="8"/>
      <c r="KJ112" s="55"/>
      <c r="KS112" s="55"/>
      <c r="KT112" s="55"/>
      <c r="LC112" s="55"/>
      <c r="LD112" s="55"/>
      <c r="LM112" s="54"/>
      <c r="LN112" s="54"/>
      <c r="LW112" s="54"/>
      <c r="LX112" s="54"/>
      <c r="MG112" s="54"/>
      <c r="MH112" s="54"/>
      <c r="MQ112" s="54"/>
      <c r="MR112" s="54"/>
      <c r="NA112" s="54"/>
      <c r="NB112" s="54"/>
      <c r="NK112" s="54"/>
      <c r="NL112" s="54"/>
      <c r="NU112" s="54"/>
      <c r="NV112" s="54"/>
      <c r="OE112" s="54"/>
      <c r="OF112" s="54"/>
      <c r="OO112" s="54"/>
      <c r="OP112" s="54"/>
      <c r="OY112" s="54"/>
      <c r="OZ112" s="54"/>
      <c r="PI112" s="54"/>
      <c r="PJ112" s="54"/>
      <c r="PS112" s="54"/>
      <c r="PT112" s="54"/>
      <c r="QC112" s="54"/>
      <c r="QD112" s="54"/>
      <c r="QM112" s="54"/>
      <c r="QN112" s="54"/>
    </row>
    <row r="113" spans="15:456" x14ac:dyDescent="0.2">
      <c r="O113" s="54"/>
      <c r="P113" s="54"/>
      <c r="Y113" s="54"/>
      <c r="Z113" s="54"/>
      <c r="AI113" s="54"/>
      <c r="AJ113" s="54"/>
      <c r="AS113" s="54"/>
      <c r="AT113" s="54"/>
      <c r="BC113" s="54"/>
      <c r="BD113" s="54"/>
      <c r="BM113" s="54"/>
      <c r="BN113" s="54"/>
      <c r="BW113" s="54"/>
      <c r="BX113" s="54"/>
      <c r="CG113" s="54"/>
      <c r="CH113" s="54"/>
      <c r="CQ113" s="54"/>
      <c r="CR113" s="54"/>
      <c r="DA113" s="54"/>
      <c r="DB113" s="54"/>
      <c r="DK113" s="54"/>
      <c r="DL113" s="54"/>
      <c r="DU113" s="54"/>
      <c r="DV113" s="54"/>
      <c r="EE113" s="54"/>
      <c r="EF113" s="54"/>
      <c r="EO113" s="54"/>
      <c r="EP113" s="54"/>
      <c r="EY113" s="54"/>
      <c r="EZ113" s="54"/>
      <c r="FI113" s="54"/>
      <c r="FJ113" s="54"/>
      <c r="FS113" s="54"/>
      <c r="FT113" s="54"/>
      <c r="GC113" s="54"/>
      <c r="GD113" s="54"/>
      <c r="GM113" s="54"/>
      <c r="GN113" s="54"/>
      <c r="GW113" s="54"/>
      <c r="GX113" s="54"/>
      <c r="HG113" s="55"/>
      <c r="HH113" s="55"/>
      <c r="HQ113" s="55"/>
      <c r="HR113" s="55"/>
      <c r="IA113" s="55"/>
      <c r="IB113" s="55"/>
      <c r="IK113" s="55"/>
      <c r="IL113" s="55"/>
      <c r="IU113" s="55"/>
      <c r="IV113" s="55"/>
      <c r="JE113" s="55"/>
      <c r="JF113" s="55"/>
      <c r="JO113" s="55"/>
      <c r="JP113" s="55"/>
      <c r="JY113" s="55"/>
      <c r="JZ113" s="8"/>
      <c r="KI113" s="8"/>
      <c r="KJ113" s="55"/>
      <c r="KS113" s="55"/>
      <c r="KT113" s="55"/>
      <c r="LC113" s="55"/>
      <c r="LD113" s="55"/>
      <c r="LM113" s="54"/>
      <c r="LN113" s="54"/>
      <c r="LW113" s="54"/>
      <c r="LX113" s="54"/>
      <c r="MG113" s="54"/>
      <c r="MH113" s="54"/>
      <c r="MQ113" s="54"/>
      <c r="MR113" s="54"/>
      <c r="NA113" s="54"/>
      <c r="NB113" s="54"/>
      <c r="NK113" s="54"/>
      <c r="NL113" s="54"/>
      <c r="NU113" s="54"/>
      <c r="NV113" s="54"/>
      <c r="OE113" s="54"/>
      <c r="OF113" s="54"/>
      <c r="OO113" s="54"/>
      <c r="OP113" s="54"/>
      <c r="OY113" s="54"/>
      <c r="OZ113" s="54"/>
      <c r="PI113" s="54"/>
      <c r="PJ113" s="54"/>
      <c r="PS113" s="54"/>
      <c r="PT113" s="54"/>
      <c r="QC113" s="54"/>
      <c r="QD113" s="54"/>
      <c r="QM113" s="54"/>
      <c r="QN113" s="54"/>
    </row>
    <row r="114" spans="15:456" x14ac:dyDescent="0.2">
      <c r="O114" s="54"/>
      <c r="P114" s="54"/>
      <c r="Y114" s="54"/>
      <c r="Z114" s="54"/>
      <c r="AI114" s="54"/>
      <c r="AJ114" s="54"/>
      <c r="AS114" s="54"/>
      <c r="AT114" s="54"/>
      <c r="BC114" s="54"/>
      <c r="BD114" s="54"/>
      <c r="BM114" s="54"/>
      <c r="BN114" s="54"/>
      <c r="BW114" s="54"/>
      <c r="BX114" s="54"/>
      <c r="CG114" s="54"/>
      <c r="CH114" s="54"/>
      <c r="CQ114" s="54"/>
      <c r="CR114" s="54"/>
      <c r="DA114" s="54"/>
      <c r="DB114" s="54"/>
      <c r="DK114" s="54"/>
      <c r="DL114" s="54"/>
      <c r="DU114" s="54"/>
      <c r="DV114" s="54"/>
      <c r="EE114" s="54"/>
      <c r="EF114" s="54"/>
      <c r="EO114" s="54"/>
      <c r="EP114" s="54"/>
      <c r="EY114" s="54"/>
      <c r="EZ114" s="54"/>
      <c r="FI114" s="54"/>
      <c r="FJ114" s="54"/>
      <c r="FS114" s="54"/>
      <c r="FT114" s="54"/>
      <c r="GC114" s="54"/>
      <c r="GD114" s="54"/>
      <c r="GM114" s="54"/>
      <c r="GN114" s="54"/>
      <c r="GW114" s="54"/>
      <c r="GX114" s="54"/>
      <c r="HG114" s="55"/>
      <c r="HH114" s="55"/>
      <c r="HQ114" s="55"/>
      <c r="HR114" s="55"/>
      <c r="IA114" s="55"/>
      <c r="IB114" s="55"/>
      <c r="IK114" s="55"/>
      <c r="IL114" s="55"/>
      <c r="IU114" s="55"/>
      <c r="IV114" s="55"/>
      <c r="JE114" s="55"/>
      <c r="JF114" s="55"/>
      <c r="JO114" s="55"/>
      <c r="JP114" s="55"/>
      <c r="JY114" s="55"/>
      <c r="JZ114" s="8"/>
      <c r="KI114" s="8"/>
      <c r="KJ114" s="55"/>
      <c r="KS114" s="55"/>
      <c r="KT114" s="55"/>
      <c r="LC114" s="55"/>
      <c r="LD114" s="55"/>
      <c r="LM114" s="54"/>
      <c r="LN114" s="54"/>
      <c r="LW114" s="54"/>
      <c r="LX114" s="54"/>
      <c r="MG114" s="54"/>
      <c r="MH114" s="54"/>
      <c r="MQ114" s="54"/>
      <c r="MR114" s="54"/>
      <c r="NA114" s="54"/>
      <c r="NB114" s="54"/>
      <c r="NK114" s="54"/>
      <c r="NL114" s="54"/>
      <c r="NU114" s="54"/>
      <c r="NV114" s="54"/>
      <c r="OE114" s="54"/>
      <c r="OF114" s="54"/>
      <c r="OO114" s="54"/>
      <c r="OP114" s="54"/>
      <c r="OY114" s="54"/>
      <c r="OZ114" s="54"/>
      <c r="PI114" s="54"/>
      <c r="PJ114" s="54"/>
      <c r="PS114" s="54"/>
      <c r="PT114" s="54"/>
      <c r="QC114" s="54"/>
      <c r="QD114" s="54"/>
      <c r="QM114" s="54"/>
      <c r="QN114" s="54"/>
    </row>
    <row r="115" spans="15:456" x14ac:dyDescent="0.2">
      <c r="O115" s="54"/>
      <c r="P115" s="54"/>
      <c r="Y115" s="54"/>
      <c r="Z115" s="54"/>
      <c r="AI115" s="54"/>
      <c r="AJ115" s="54"/>
      <c r="AS115" s="54"/>
      <c r="AT115" s="54"/>
      <c r="BC115" s="54"/>
      <c r="BD115" s="54"/>
      <c r="BM115" s="54"/>
      <c r="BN115" s="54"/>
      <c r="BW115" s="54"/>
      <c r="BX115" s="54"/>
      <c r="CG115" s="54"/>
      <c r="CH115" s="54"/>
      <c r="CQ115" s="54"/>
      <c r="CR115" s="54"/>
      <c r="DA115" s="54"/>
      <c r="DB115" s="54"/>
      <c r="DK115" s="54"/>
      <c r="DL115" s="54"/>
      <c r="DU115" s="54"/>
      <c r="DV115" s="54"/>
      <c r="EE115" s="54"/>
      <c r="EF115" s="54"/>
      <c r="EO115" s="54"/>
      <c r="EP115" s="54"/>
      <c r="EY115" s="54"/>
      <c r="EZ115" s="54"/>
      <c r="FI115" s="54"/>
      <c r="FJ115" s="54"/>
      <c r="FS115" s="54"/>
      <c r="FT115" s="54"/>
      <c r="GC115" s="54"/>
      <c r="GD115" s="54"/>
      <c r="GM115" s="54"/>
      <c r="GN115" s="54"/>
      <c r="GW115" s="54"/>
      <c r="GX115" s="54"/>
      <c r="HG115" s="55"/>
      <c r="HH115" s="55"/>
      <c r="HQ115" s="55"/>
      <c r="HR115" s="55"/>
      <c r="IA115" s="55"/>
      <c r="IB115" s="55"/>
      <c r="IK115" s="55"/>
      <c r="IL115" s="55"/>
      <c r="IU115" s="55"/>
      <c r="IV115" s="55"/>
      <c r="JE115" s="55"/>
      <c r="JF115" s="55"/>
      <c r="JO115" s="55"/>
      <c r="JP115" s="55"/>
      <c r="JY115" s="55"/>
      <c r="JZ115" s="8"/>
      <c r="KI115" s="8"/>
      <c r="KJ115" s="55"/>
      <c r="KS115" s="55"/>
      <c r="KT115" s="55"/>
      <c r="LC115" s="55"/>
      <c r="LD115" s="55"/>
      <c r="LM115" s="54"/>
      <c r="LN115" s="54"/>
      <c r="LW115" s="54"/>
      <c r="LX115" s="54"/>
      <c r="MG115" s="54"/>
      <c r="MH115" s="54"/>
      <c r="MQ115" s="54"/>
      <c r="MR115" s="54"/>
      <c r="NA115" s="54"/>
      <c r="NB115" s="54"/>
      <c r="NK115" s="54"/>
      <c r="NL115" s="54"/>
      <c r="NU115" s="54"/>
      <c r="NV115" s="54"/>
      <c r="OE115" s="54"/>
      <c r="OF115" s="54"/>
      <c r="OO115" s="54"/>
      <c r="OP115" s="54"/>
      <c r="OY115" s="54"/>
      <c r="OZ115" s="54"/>
      <c r="PI115" s="54"/>
      <c r="PJ115" s="54"/>
      <c r="PS115" s="54"/>
      <c r="PT115" s="54"/>
      <c r="QC115" s="54"/>
      <c r="QD115" s="54"/>
      <c r="QM115" s="54"/>
      <c r="QN115" s="54"/>
    </row>
    <row r="116" spans="15:456" x14ac:dyDescent="0.2">
      <c r="O116" s="54"/>
      <c r="P116" s="54"/>
      <c r="Y116" s="54"/>
      <c r="Z116" s="54"/>
      <c r="AI116" s="54"/>
      <c r="AJ116" s="54"/>
      <c r="AS116" s="54"/>
      <c r="AT116" s="54"/>
      <c r="BC116" s="54"/>
      <c r="BD116" s="54"/>
      <c r="BM116" s="54"/>
      <c r="BN116" s="54"/>
      <c r="BW116" s="54"/>
      <c r="BX116" s="54"/>
      <c r="CG116" s="54"/>
      <c r="CH116" s="54"/>
      <c r="CQ116" s="54"/>
      <c r="CR116" s="54"/>
      <c r="DA116" s="54"/>
      <c r="DB116" s="54"/>
      <c r="DK116" s="54"/>
      <c r="DL116" s="54"/>
      <c r="DU116" s="54"/>
      <c r="DV116" s="54"/>
      <c r="EE116" s="54"/>
      <c r="EF116" s="54"/>
      <c r="EO116" s="54"/>
      <c r="EP116" s="54"/>
      <c r="EY116" s="54"/>
      <c r="EZ116" s="54"/>
      <c r="FI116" s="54"/>
      <c r="FJ116" s="54"/>
      <c r="FS116" s="54"/>
      <c r="FT116" s="54"/>
      <c r="GC116" s="54"/>
      <c r="GD116" s="54"/>
      <c r="GM116" s="54"/>
      <c r="GN116" s="54"/>
      <c r="GW116" s="54"/>
      <c r="GX116" s="54"/>
      <c r="HG116" s="55"/>
      <c r="HH116" s="55"/>
      <c r="HQ116" s="55"/>
      <c r="HR116" s="55"/>
      <c r="IA116" s="55"/>
      <c r="IB116" s="55"/>
      <c r="IK116" s="55"/>
      <c r="IL116" s="55"/>
      <c r="IU116" s="55"/>
      <c r="IV116" s="55"/>
      <c r="JE116" s="55"/>
      <c r="JF116" s="55"/>
      <c r="JO116" s="55"/>
      <c r="JP116" s="55"/>
      <c r="JY116" s="55"/>
      <c r="JZ116" s="8"/>
      <c r="KI116" s="8"/>
      <c r="KJ116" s="55"/>
      <c r="KS116" s="55"/>
      <c r="KT116" s="55"/>
      <c r="LC116" s="55"/>
      <c r="LD116" s="55"/>
      <c r="LM116" s="54"/>
      <c r="LN116" s="54"/>
      <c r="LW116" s="54"/>
      <c r="LX116" s="54"/>
      <c r="MG116" s="54"/>
      <c r="MH116" s="54"/>
      <c r="MQ116" s="54"/>
      <c r="MR116" s="54"/>
      <c r="NA116" s="54"/>
      <c r="NB116" s="54"/>
      <c r="NK116" s="54"/>
      <c r="NL116" s="54"/>
      <c r="NU116" s="54"/>
      <c r="NV116" s="54"/>
      <c r="OE116" s="54"/>
      <c r="OF116" s="54"/>
      <c r="OO116" s="54"/>
      <c r="OP116" s="54"/>
      <c r="OY116" s="54"/>
      <c r="OZ116" s="54"/>
      <c r="PI116" s="54"/>
      <c r="PJ116" s="54"/>
      <c r="PS116" s="54"/>
      <c r="PT116" s="54"/>
      <c r="QC116" s="54"/>
      <c r="QD116" s="54"/>
      <c r="QM116" s="54"/>
      <c r="QN116" s="54"/>
    </row>
    <row r="117" spans="15:456" x14ac:dyDescent="0.2">
      <c r="O117" s="54"/>
      <c r="P117" s="54"/>
      <c r="Y117" s="54"/>
      <c r="Z117" s="54"/>
      <c r="AI117" s="54"/>
      <c r="AJ117" s="54"/>
      <c r="AS117" s="54"/>
      <c r="AT117" s="54"/>
      <c r="BC117" s="54"/>
      <c r="BD117" s="54"/>
      <c r="BM117" s="54"/>
      <c r="BN117" s="54"/>
      <c r="BW117" s="54"/>
      <c r="BX117" s="54"/>
      <c r="CG117" s="54"/>
      <c r="CH117" s="54"/>
      <c r="CQ117" s="54"/>
      <c r="CR117" s="54"/>
      <c r="DA117" s="54"/>
      <c r="DB117" s="54"/>
      <c r="DK117" s="54"/>
      <c r="DL117" s="54"/>
      <c r="DU117" s="54"/>
      <c r="DV117" s="54"/>
      <c r="EE117" s="54"/>
      <c r="EF117" s="54"/>
      <c r="EO117" s="54"/>
      <c r="EP117" s="54"/>
      <c r="EY117" s="54"/>
      <c r="EZ117" s="54"/>
      <c r="FI117" s="54"/>
      <c r="FJ117" s="54"/>
      <c r="FS117" s="54"/>
      <c r="FT117" s="54"/>
      <c r="GC117" s="54"/>
      <c r="GD117" s="54"/>
      <c r="GM117" s="54"/>
      <c r="GN117" s="54"/>
      <c r="GW117" s="54"/>
      <c r="GX117" s="54"/>
      <c r="HG117" s="55"/>
      <c r="HH117" s="55"/>
      <c r="HQ117" s="55"/>
      <c r="HR117" s="55"/>
      <c r="IA117" s="55"/>
      <c r="IB117" s="55"/>
      <c r="IK117" s="55"/>
      <c r="IL117" s="55"/>
      <c r="IU117" s="55"/>
      <c r="IV117" s="55"/>
      <c r="JE117" s="55"/>
      <c r="JF117" s="55"/>
      <c r="JO117" s="55"/>
      <c r="JP117" s="55"/>
      <c r="JY117" s="55"/>
      <c r="JZ117" s="8"/>
      <c r="KI117" s="8"/>
      <c r="KJ117" s="55"/>
      <c r="KS117" s="55"/>
      <c r="KT117" s="55"/>
      <c r="LC117" s="55"/>
      <c r="LD117" s="55"/>
      <c r="LM117" s="54"/>
      <c r="LN117" s="54"/>
      <c r="LW117" s="54"/>
      <c r="LX117" s="54"/>
      <c r="MG117" s="54"/>
      <c r="MH117" s="54"/>
      <c r="MQ117" s="54"/>
      <c r="MR117" s="54"/>
      <c r="NA117" s="54"/>
      <c r="NB117" s="54"/>
      <c r="NK117" s="54"/>
      <c r="NL117" s="54"/>
      <c r="NU117" s="54"/>
      <c r="NV117" s="54"/>
      <c r="OE117" s="54"/>
      <c r="OF117" s="54"/>
      <c r="OO117" s="54"/>
      <c r="OP117" s="54"/>
      <c r="OY117" s="54"/>
      <c r="OZ117" s="54"/>
      <c r="PI117" s="54"/>
      <c r="PJ117" s="54"/>
      <c r="PS117" s="54"/>
      <c r="PT117" s="54"/>
      <c r="QC117" s="54"/>
      <c r="QD117" s="54"/>
      <c r="QM117" s="54"/>
      <c r="QN117" s="54"/>
    </row>
    <row r="118" spans="15:456" x14ac:dyDescent="0.2">
      <c r="O118" s="54"/>
      <c r="P118" s="54"/>
      <c r="Y118" s="54"/>
      <c r="Z118" s="54"/>
      <c r="AI118" s="54"/>
      <c r="AJ118" s="54"/>
      <c r="AS118" s="54"/>
      <c r="AT118" s="54"/>
      <c r="BC118" s="54"/>
      <c r="BD118" s="54"/>
      <c r="BM118" s="54"/>
      <c r="BN118" s="54"/>
      <c r="BW118" s="54"/>
      <c r="BX118" s="54"/>
      <c r="CG118" s="54"/>
      <c r="CH118" s="54"/>
      <c r="CQ118" s="54"/>
      <c r="CR118" s="54"/>
      <c r="DA118" s="54"/>
      <c r="DB118" s="54"/>
      <c r="DK118" s="54"/>
      <c r="DL118" s="54"/>
      <c r="DU118" s="54"/>
      <c r="DV118" s="54"/>
      <c r="EE118" s="54"/>
      <c r="EF118" s="54"/>
      <c r="EO118" s="54"/>
      <c r="EP118" s="54"/>
      <c r="EY118" s="54"/>
      <c r="EZ118" s="54"/>
      <c r="FI118" s="54"/>
      <c r="FJ118" s="54"/>
      <c r="FS118" s="54"/>
      <c r="FT118" s="54"/>
      <c r="GC118" s="54"/>
      <c r="GD118" s="54"/>
      <c r="GM118" s="54"/>
      <c r="GN118" s="54"/>
      <c r="GW118" s="54"/>
      <c r="GX118" s="54"/>
      <c r="HG118" s="55"/>
      <c r="HH118" s="55"/>
      <c r="HQ118" s="55"/>
      <c r="HR118" s="55"/>
      <c r="IA118" s="55"/>
      <c r="IB118" s="55"/>
      <c r="IK118" s="55"/>
      <c r="IL118" s="55"/>
      <c r="IU118" s="55"/>
      <c r="IV118" s="55"/>
      <c r="JE118" s="55"/>
      <c r="JF118" s="55"/>
      <c r="JO118" s="55"/>
      <c r="JP118" s="55"/>
      <c r="JY118" s="55"/>
      <c r="JZ118" s="8"/>
      <c r="KI118" s="8"/>
      <c r="KJ118" s="55"/>
      <c r="KS118" s="55"/>
      <c r="KT118" s="55"/>
      <c r="LC118" s="55"/>
      <c r="LD118" s="55"/>
      <c r="LM118" s="54"/>
      <c r="LN118" s="54"/>
      <c r="LW118" s="54"/>
      <c r="LX118" s="54"/>
      <c r="MG118" s="54"/>
      <c r="MH118" s="54"/>
      <c r="MQ118" s="54"/>
      <c r="MR118" s="54"/>
      <c r="NA118" s="54"/>
      <c r="NB118" s="54"/>
      <c r="NK118" s="54"/>
      <c r="NL118" s="54"/>
      <c r="NU118" s="54"/>
      <c r="NV118" s="54"/>
      <c r="OE118" s="54"/>
      <c r="OF118" s="54"/>
      <c r="OO118" s="54"/>
      <c r="OP118" s="54"/>
      <c r="OY118" s="54"/>
      <c r="OZ118" s="54"/>
      <c r="PI118" s="54"/>
      <c r="PJ118" s="54"/>
      <c r="PS118" s="54"/>
      <c r="PT118" s="54"/>
      <c r="QC118" s="54"/>
      <c r="QD118" s="54"/>
      <c r="QM118" s="54"/>
      <c r="QN118" s="54"/>
    </row>
    <row r="119" spans="15:456" x14ac:dyDescent="0.2">
      <c r="O119" s="54"/>
      <c r="P119" s="54"/>
      <c r="Y119" s="54"/>
      <c r="Z119" s="54"/>
      <c r="AI119" s="54"/>
      <c r="AJ119" s="54"/>
      <c r="AS119" s="54"/>
      <c r="AT119" s="54"/>
      <c r="BC119" s="54"/>
      <c r="BD119" s="54"/>
      <c r="BM119" s="54"/>
      <c r="BN119" s="54"/>
      <c r="BW119" s="54"/>
      <c r="BX119" s="54"/>
      <c r="CG119" s="54"/>
      <c r="CH119" s="54"/>
      <c r="CQ119" s="54"/>
      <c r="CR119" s="54"/>
      <c r="DA119" s="54"/>
      <c r="DB119" s="54"/>
      <c r="DK119" s="54"/>
      <c r="DL119" s="54"/>
      <c r="DU119" s="54"/>
      <c r="DV119" s="54"/>
      <c r="EE119" s="54"/>
      <c r="EF119" s="54"/>
      <c r="EO119" s="54"/>
      <c r="EP119" s="54"/>
      <c r="EY119" s="54"/>
      <c r="EZ119" s="54"/>
      <c r="FI119" s="54"/>
      <c r="FJ119" s="54"/>
      <c r="FS119" s="54"/>
      <c r="FT119" s="54"/>
      <c r="GC119" s="54"/>
      <c r="GD119" s="54"/>
      <c r="GM119" s="54"/>
      <c r="GN119" s="54"/>
      <c r="GW119" s="54"/>
      <c r="GX119" s="54"/>
      <c r="HG119" s="55"/>
      <c r="HH119" s="55"/>
      <c r="HQ119" s="55"/>
      <c r="HR119" s="55"/>
      <c r="IA119" s="55"/>
      <c r="IB119" s="55"/>
      <c r="IK119" s="55"/>
      <c r="IL119" s="55"/>
      <c r="IU119" s="55"/>
      <c r="IV119" s="55"/>
      <c r="JE119" s="55"/>
      <c r="JF119" s="55"/>
      <c r="JO119" s="55"/>
      <c r="JP119" s="55"/>
      <c r="JY119" s="55"/>
      <c r="JZ119" s="8"/>
      <c r="KI119" s="8"/>
      <c r="KJ119" s="55"/>
      <c r="KS119" s="55"/>
      <c r="KT119" s="55"/>
      <c r="LC119" s="55"/>
      <c r="LD119" s="55"/>
      <c r="LM119" s="54"/>
      <c r="LN119" s="54"/>
      <c r="LW119" s="54"/>
      <c r="LX119" s="54"/>
      <c r="MG119" s="54"/>
      <c r="MH119" s="54"/>
      <c r="MQ119" s="54"/>
      <c r="MR119" s="54"/>
      <c r="NA119" s="54"/>
      <c r="NB119" s="54"/>
      <c r="NK119" s="54"/>
      <c r="NL119" s="54"/>
      <c r="NU119" s="54"/>
      <c r="NV119" s="54"/>
      <c r="OE119" s="54"/>
      <c r="OF119" s="54"/>
      <c r="OO119" s="54"/>
      <c r="OP119" s="54"/>
      <c r="OY119" s="54"/>
      <c r="OZ119" s="54"/>
      <c r="PI119" s="54"/>
      <c r="PJ119" s="54"/>
      <c r="PS119" s="54"/>
      <c r="PT119" s="54"/>
      <c r="QC119" s="54"/>
      <c r="QD119" s="54"/>
      <c r="QM119" s="54"/>
      <c r="QN119" s="54"/>
    </row>
    <row r="120" spans="15:456" x14ac:dyDescent="0.2">
      <c r="O120" s="54"/>
      <c r="P120" s="54"/>
      <c r="Y120" s="54"/>
      <c r="Z120" s="54"/>
      <c r="AI120" s="54"/>
      <c r="AJ120" s="54"/>
      <c r="AS120" s="54"/>
      <c r="AT120" s="54"/>
      <c r="BC120" s="54"/>
      <c r="BD120" s="54"/>
      <c r="BM120" s="54"/>
      <c r="BN120" s="54"/>
      <c r="BW120" s="54"/>
      <c r="BX120" s="54"/>
      <c r="CG120" s="54"/>
      <c r="CH120" s="54"/>
      <c r="CQ120" s="54"/>
      <c r="CR120" s="54"/>
      <c r="DA120" s="54"/>
      <c r="DB120" s="54"/>
      <c r="DK120" s="54"/>
      <c r="DL120" s="54"/>
      <c r="DU120" s="54"/>
      <c r="DV120" s="54"/>
      <c r="EE120" s="54"/>
      <c r="EF120" s="54"/>
      <c r="EO120" s="54"/>
      <c r="EP120" s="54"/>
      <c r="EY120" s="54"/>
      <c r="EZ120" s="54"/>
      <c r="FI120" s="54"/>
      <c r="FJ120" s="54"/>
      <c r="FS120" s="54"/>
      <c r="FT120" s="54"/>
      <c r="GC120" s="54"/>
      <c r="GD120" s="54"/>
      <c r="GM120" s="54"/>
      <c r="GN120" s="54"/>
      <c r="GW120" s="54"/>
      <c r="GX120" s="54"/>
      <c r="HG120" s="55"/>
      <c r="HH120" s="55"/>
      <c r="HQ120" s="55"/>
      <c r="HR120" s="55"/>
      <c r="IA120" s="55"/>
      <c r="IB120" s="55"/>
      <c r="IK120" s="55"/>
      <c r="IL120" s="55"/>
      <c r="IU120" s="55"/>
      <c r="IV120" s="55"/>
      <c r="JE120" s="55"/>
      <c r="JF120" s="55"/>
      <c r="JO120" s="55"/>
      <c r="JP120" s="55"/>
      <c r="JY120" s="55"/>
      <c r="JZ120" s="8"/>
      <c r="KI120" s="8"/>
      <c r="KJ120" s="55"/>
      <c r="KS120" s="55"/>
      <c r="KT120" s="55"/>
      <c r="LC120" s="55"/>
      <c r="LD120" s="55"/>
      <c r="LM120" s="54"/>
      <c r="LN120" s="54"/>
      <c r="LW120" s="54"/>
      <c r="LX120" s="54"/>
      <c r="MG120" s="54"/>
      <c r="MH120" s="54"/>
      <c r="MQ120" s="54"/>
      <c r="MR120" s="54"/>
      <c r="NA120" s="54"/>
      <c r="NB120" s="54"/>
      <c r="NK120" s="54"/>
      <c r="NL120" s="54"/>
      <c r="NU120" s="54"/>
      <c r="NV120" s="54"/>
      <c r="OE120" s="54"/>
      <c r="OF120" s="54"/>
      <c r="OO120" s="54"/>
      <c r="OP120" s="54"/>
      <c r="OY120" s="54"/>
      <c r="OZ120" s="54"/>
      <c r="PI120" s="54"/>
      <c r="PJ120" s="54"/>
      <c r="PS120" s="54"/>
      <c r="PT120" s="54"/>
      <c r="QC120" s="54"/>
      <c r="QD120" s="54"/>
      <c r="QM120" s="54"/>
      <c r="QN120" s="54"/>
    </row>
    <row r="121" spans="15:456" x14ac:dyDescent="0.2">
      <c r="O121" s="54"/>
      <c r="P121" s="54"/>
      <c r="Y121" s="54"/>
      <c r="Z121" s="54"/>
      <c r="AI121" s="54"/>
      <c r="AJ121" s="54"/>
      <c r="AS121" s="54"/>
      <c r="AT121" s="54"/>
      <c r="BC121" s="54"/>
      <c r="BD121" s="54"/>
      <c r="BM121" s="54"/>
      <c r="BN121" s="54"/>
      <c r="BW121" s="54"/>
      <c r="BX121" s="54"/>
      <c r="CG121" s="54"/>
      <c r="CH121" s="54"/>
      <c r="CQ121" s="54"/>
      <c r="CR121" s="54"/>
      <c r="DA121" s="54"/>
      <c r="DB121" s="54"/>
      <c r="DK121" s="54"/>
      <c r="DL121" s="54"/>
      <c r="DU121" s="54"/>
      <c r="DV121" s="54"/>
      <c r="EE121" s="54"/>
      <c r="EF121" s="54"/>
      <c r="EO121" s="54"/>
      <c r="EP121" s="54"/>
      <c r="EY121" s="54"/>
      <c r="EZ121" s="54"/>
      <c r="FI121" s="54"/>
      <c r="FJ121" s="54"/>
      <c r="FS121" s="54"/>
      <c r="FT121" s="54"/>
      <c r="GC121" s="54"/>
      <c r="GD121" s="54"/>
      <c r="GM121" s="54"/>
      <c r="GN121" s="54"/>
      <c r="GW121" s="54"/>
      <c r="GX121" s="54"/>
      <c r="HG121" s="55"/>
      <c r="HH121" s="55"/>
      <c r="HQ121" s="55"/>
      <c r="HR121" s="55"/>
      <c r="IA121" s="55"/>
      <c r="IB121" s="55"/>
      <c r="IK121" s="55"/>
      <c r="IL121" s="55"/>
      <c r="IU121" s="55"/>
      <c r="IV121" s="55"/>
      <c r="JE121" s="55"/>
      <c r="JF121" s="55"/>
      <c r="JO121" s="55"/>
      <c r="JP121" s="55"/>
      <c r="JY121" s="55"/>
      <c r="JZ121" s="8"/>
      <c r="KI121" s="8"/>
      <c r="KJ121" s="55"/>
      <c r="KS121" s="55"/>
      <c r="KT121" s="55"/>
      <c r="LC121" s="55"/>
      <c r="LD121" s="55"/>
      <c r="LM121" s="54"/>
      <c r="LN121" s="54"/>
      <c r="LW121" s="54"/>
      <c r="LX121" s="54"/>
      <c r="MG121" s="54"/>
      <c r="MH121" s="54"/>
      <c r="MQ121" s="54"/>
      <c r="MR121" s="54"/>
      <c r="NA121" s="54"/>
      <c r="NB121" s="54"/>
      <c r="NK121" s="54"/>
      <c r="NL121" s="54"/>
      <c r="NU121" s="54"/>
      <c r="NV121" s="54"/>
      <c r="OE121" s="54"/>
      <c r="OF121" s="54"/>
      <c r="OO121" s="54"/>
      <c r="OP121" s="54"/>
      <c r="OY121" s="54"/>
      <c r="OZ121" s="54"/>
      <c r="PI121" s="54"/>
      <c r="PJ121" s="54"/>
      <c r="PS121" s="54"/>
      <c r="PT121" s="54"/>
      <c r="QC121" s="54"/>
      <c r="QD121" s="54"/>
      <c r="QM121" s="54"/>
      <c r="QN121" s="54"/>
    </row>
    <row r="122" spans="15:456" x14ac:dyDescent="0.2">
      <c r="O122" s="54"/>
      <c r="P122" s="54"/>
      <c r="Y122" s="54"/>
      <c r="Z122" s="54"/>
      <c r="AI122" s="54"/>
      <c r="AJ122" s="54"/>
      <c r="AS122" s="54"/>
      <c r="AT122" s="54"/>
      <c r="BC122" s="54"/>
      <c r="BD122" s="54"/>
      <c r="BM122" s="54"/>
      <c r="BN122" s="54"/>
      <c r="BW122" s="54"/>
      <c r="BX122" s="54"/>
      <c r="CG122" s="54"/>
      <c r="CH122" s="54"/>
      <c r="CQ122" s="54"/>
      <c r="CR122" s="54"/>
      <c r="DA122" s="54"/>
      <c r="DB122" s="54"/>
      <c r="DK122" s="54"/>
      <c r="DL122" s="54"/>
      <c r="DU122" s="54"/>
      <c r="DV122" s="54"/>
      <c r="EE122" s="54"/>
      <c r="EF122" s="54"/>
      <c r="EO122" s="54"/>
      <c r="EP122" s="54"/>
      <c r="EY122" s="54"/>
      <c r="EZ122" s="54"/>
      <c r="FI122" s="54"/>
      <c r="FJ122" s="54"/>
      <c r="FS122" s="54"/>
      <c r="FT122" s="54"/>
      <c r="GC122" s="54"/>
      <c r="GD122" s="54"/>
      <c r="GM122" s="54"/>
      <c r="GN122" s="54"/>
      <c r="GW122" s="54"/>
      <c r="GX122" s="54"/>
      <c r="HG122" s="55"/>
      <c r="HH122" s="55"/>
      <c r="HQ122" s="55"/>
      <c r="HR122" s="55"/>
      <c r="IA122" s="55"/>
      <c r="IB122" s="55"/>
      <c r="IK122" s="55"/>
      <c r="IL122" s="55"/>
      <c r="IU122" s="55"/>
      <c r="IV122" s="55"/>
      <c r="JE122" s="55"/>
      <c r="JF122" s="55"/>
      <c r="JO122" s="55"/>
      <c r="JP122" s="55"/>
      <c r="JY122" s="55"/>
      <c r="JZ122" s="8"/>
      <c r="KI122" s="8"/>
      <c r="KJ122" s="55"/>
      <c r="KS122" s="55"/>
      <c r="KT122" s="55"/>
      <c r="LC122" s="55"/>
      <c r="LD122" s="55"/>
      <c r="LM122" s="54"/>
      <c r="LN122" s="54"/>
      <c r="LW122" s="54"/>
      <c r="LX122" s="54"/>
      <c r="MG122" s="54"/>
      <c r="MH122" s="54"/>
      <c r="MQ122" s="54"/>
      <c r="MR122" s="54"/>
      <c r="NA122" s="54"/>
      <c r="NB122" s="54"/>
      <c r="NK122" s="54"/>
      <c r="NL122" s="54"/>
      <c r="NU122" s="54"/>
      <c r="NV122" s="54"/>
      <c r="OE122" s="54"/>
      <c r="OF122" s="54"/>
      <c r="OO122" s="54"/>
      <c r="OP122" s="54"/>
      <c r="OY122" s="54"/>
      <c r="OZ122" s="54"/>
      <c r="PI122" s="54"/>
      <c r="PJ122" s="54"/>
      <c r="PS122" s="54"/>
      <c r="PT122" s="54"/>
      <c r="QC122" s="54"/>
      <c r="QD122" s="54"/>
      <c r="QM122" s="54"/>
      <c r="QN122" s="54"/>
    </row>
    <row r="123" spans="15:456" x14ac:dyDescent="0.2">
      <c r="O123" s="54"/>
      <c r="P123" s="54"/>
      <c r="Y123" s="54"/>
      <c r="Z123" s="54"/>
      <c r="AI123" s="54"/>
      <c r="AJ123" s="54"/>
      <c r="AS123" s="54"/>
      <c r="AT123" s="54"/>
      <c r="BC123" s="54"/>
      <c r="BD123" s="54"/>
      <c r="BM123" s="54"/>
      <c r="BN123" s="54"/>
      <c r="BW123" s="54"/>
      <c r="BX123" s="54"/>
      <c r="CG123" s="54"/>
      <c r="CH123" s="54"/>
      <c r="CQ123" s="54"/>
      <c r="CR123" s="54"/>
      <c r="DA123" s="54"/>
      <c r="DB123" s="54"/>
      <c r="DK123" s="54"/>
      <c r="DL123" s="54"/>
      <c r="DU123" s="54"/>
      <c r="DV123" s="54"/>
      <c r="EE123" s="54"/>
      <c r="EF123" s="54"/>
      <c r="EO123" s="54"/>
      <c r="EP123" s="54"/>
      <c r="EY123" s="54"/>
      <c r="EZ123" s="54"/>
      <c r="FI123" s="54"/>
      <c r="FJ123" s="54"/>
      <c r="FS123" s="54"/>
      <c r="FT123" s="54"/>
      <c r="GC123" s="54"/>
      <c r="GD123" s="54"/>
      <c r="GM123" s="54"/>
      <c r="GN123" s="54"/>
      <c r="GW123" s="54"/>
      <c r="GX123" s="54"/>
      <c r="HG123" s="55"/>
      <c r="HH123" s="55"/>
      <c r="HQ123" s="55"/>
      <c r="HR123" s="55"/>
      <c r="IA123" s="55"/>
      <c r="IB123" s="55"/>
      <c r="IK123" s="55"/>
      <c r="IL123" s="55"/>
      <c r="IU123" s="55"/>
      <c r="IV123" s="55"/>
      <c r="JE123" s="55"/>
      <c r="JF123" s="55"/>
      <c r="JO123" s="55"/>
      <c r="JP123" s="55"/>
      <c r="JY123" s="55"/>
      <c r="JZ123" s="8"/>
      <c r="KI123" s="8"/>
      <c r="KJ123" s="55"/>
      <c r="KS123" s="55"/>
      <c r="KT123" s="55"/>
      <c r="LC123" s="55"/>
      <c r="LD123" s="55"/>
      <c r="LM123" s="54"/>
      <c r="LN123" s="54"/>
      <c r="LW123" s="54"/>
      <c r="LX123" s="54"/>
      <c r="MG123" s="54"/>
      <c r="MH123" s="54"/>
      <c r="MQ123" s="54"/>
      <c r="MR123" s="54"/>
      <c r="NA123" s="54"/>
      <c r="NB123" s="54"/>
      <c r="NK123" s="54"/>
      <c r="NL123" s="54"/>
      <c r="NU123" s="54"/>
      <c r="NV123" s="54"/>
      <c r="OE123" s="54"/>
      <c r="OF123" s="54"/>
      <c r="OO123" s="54"/>
      <c r="OP123" s="54"/>
      <c r="OY123" s="54"/>
      <c r="OZ123" s="54"/>
      <c r="PI123" s="54"/>
      <c r="PJ123" s="54"/>
      <c r="PS123" s="54"/>
      <c r="PT123" s="54"/>
      <c r="QC123" s="54"/>
      <c r="QD123" s="54"/>
      <c r="QM123" s="54"/>
      <c r="QN123" s="54"/>
    </row>
    <row r="124" spans="15:456" x14ac:dyDescent="0.2">
      <c r="O124" s="54"/>
      <c r="P124" s="54"/>
      <c r="Y124" s="54"/>
      <c r="Z124" s="54"/>
      <c r="AI124" s="54"/>
      <c r="AJ124" s="54"/>
      <c r="AS124" s="54"/>
      <c r="AT124" s="54"/>
      <c r="BC124" s="54"/>
      <c r="BD124" s="54"/>
      <c r="BM124" s="54"/>
      <c r="BN124" s="54"/>
      <c r="BW124" s="54"/>
      <c r="BX124" s="54"/>
      <c r="CG124" s="54"/>
      <c r="CH124" s="54"/>
      <c r="CQ124" s="54"/>
      <c r="CR124" s="54"/>
      <c r="DA124" s="54"/>
      <c r="DB124" s="54"/>
      <c r="DK124" s="54"/>
      <c r="DL124" s="54"/>
      <c r="DU124" s="54"/>
      <c r="DV124" s="54"/>
      <c r="EE124" s="54"/>
      <c r="EF124" s="54"/>
      <c r="EO124" s="54"/>
      <c r="EP124" s="54"/>
      <c r="EY124" s="54"/>
      <c r="EZ124" s="54"/>
      <c r="FI124" s="54"/>
      <c r="FJ124" s="54"/>
      <c r="FS124" s="54"/>
      <c r="FT124" s="54"/>
      <c r="GC124" s="54"/>
      <c r="GD124" s="54"/>
      <c r="GM124" s="54"/>
      <c r="GN124" s="54"/>
      <c r="GW124" s="54"/>
      <c r="GX124" s="54"/>
      <c r="HG124" s="55"/>
      <c r="HH124" s="55"/>
      <c r="HQ124" s="55"/>
      <c r="HR124" s="55"/>
      <c r="IA124" s="55"/>
      <c r="IB124" s="55"/>
      <c r="IK124" s="55"/>
      <c r="IL124" s="55"/>
      <c r="IU124" s="55"/>
      <c r="IV124" s="55"/>
      <c r="JE124" s="55"/>
      <c r="JF124" s="55"/>
      <c r="JO124" s="55"/>
      <c r="JP124" s="55"/>
      <c r="JY124" s="55"/>
      <c r="JZ124" s="8"/>
      <c r="KI124" s="8"/>
      <c r="KJ124" s="55"/>
      <c r="KS124" s="55"/>
      <c r="KT124" s="55"/>
      <c r="LC124" s="55"/>
      <c r="LD124" s="55"/>
      <c r="LM124" s="54"/>
      <c r="LN124" s="54"/>
      <c r="LW124" s="54"/>
      <c r="LX124" s="54"/>
      <c r="MG124" s="54"/>
      <c r="MH124" s="54"/>
      <c r="MQ124" s="54"/>
      <c r="MR124" s="54"/>
      <c r="NA124" s="54"/>
      <c r="NB124" s="54"/>
      <c r="NK124" s="54"/>
      <c r="NL124" s="54"/>
      <c r="NU124" s="54"/>
      <c r="NV124" s="54"/>
      <c r="OE124" s="54"/>
      <c r="OF124" s="54"/>
      <c r="OO124" s="54"/>
      <c r="OP124" s="54"/>
      <c r="OY124" s="54"/>
      <c r="OZ124" s="54"/>
      <c r="PI124" s="54"/>
      <c r="PJ124" s="54"/>
      <c r="PS124" s="54"/>
      <c r="PT124" s="54"/>
      <c r="QC124" s="54"/>
      <c r="QD124" s="54"/>
      <c r="QM124" s="54"/>
      <c r="QN124" s="54"/>
    </row>
    <row r="125" spans="15:456" x14ac:dyDescent="0.2">
      <c r="O125" s="54"/>
      <c r="P125" s="54"/>
      <c r="Y125" s="54"/>
      <c r="Z125" s="54"/>
      <c r="AI125" s="54"/>
      <c r="AJ125" s="54"/>
      <c r="AS125" s="54"/>
      <c r="AT125" s="54"/>
      <c r="BC125" s="54"/>
      <c r="BD125" s="54"/>
      <c r="BM125" s="54"/>
      <c r="BN125" s="54"/>
      <c r="BW125" s="54"/>
      <c r="BX125" s="54"/>
      <c r="CG125" s="54"/>
      <c r="CH125" s="54"/>
      <c r="CQ125" s="54"/>
      <c r="CR125" s="54"/>
      <c r="DA125" s="54"/>
      <c r="DB125" s="54"/>
      <c r="DK125" s="54"/>
      <c r="DL125" s="54"/>
      <c r="DU125" s="54"/>
      <c r="DV125" s="54"/>
      <c r="EE125" s="54"/>
      <c r="EF125" s="54"/>
      <c r="EO125" s="54"/>
      <c r="EP125" s="54"/>
      <c r="EY125" s="54"/>
      <c r="EZ125" s="54"/>
      <c r="FI125" s="54"/>
      <c r="FJ125" s="54"/>
      <c r="FS125" s="54"/>
      <c r="FT125" s="54"/>
      <c r="GC125" s="54"/>
      <c r="GD125" s="54"/>
      <c r="GM125" s="54"/>
      <c r="GN125" s="54"/>
      <c r="GW125" s="54"/>
      <c r="GX125" s="54"/>
      <c r="HG125" s="55"/>
      <c r="HH125" s="55"/>
      <c r="HQ125" s="55"/>
      <c r="HR125" s="55"/>
      <c r="IA125" s="55"/>
      <c r="IB125" s="55"/>
      <c r="IK125" s="55"/>
      <c r="IL125" s="55"/>
      <c r="IU125" s="55"/>
      <c r="IV125" s="55"/>
      <c r="JE125" s="55"/>
      <c r="JF125" s="55"/>
      <c r="JO125" s="55"/>
      <c r="JP125" s="55"/>
      <c r="JY125" s="55"/>
      <c r="JZ125" s="8"/>
      <c r="KI125" s="8"/>
      <c r="KJ125" s="55"/>
      <c r="KS125" s="55"/>
      <c r="KT125" s="55"/>
      <c r="LC125" s="55"/>
      <c r="LD125" s="55"/>
      <c r="LM125" s="54"/>
      <c r="LN125" s="54"/>
      <c r="LW125" s="54"/>
      <c r="LX125" s="54"/>
      <c r="MG125" s="54"/>
      <c r="MH125" s="54"/>
      <c r="MQ125" s="54"/>
      <c r="MR125" s="54"/>
      <c r="NA125" s="54"/>
      <c r="NB125" s="54"/>
      <c r="NK125" s="54"/>
      <c r="NL125" s="54"/>
      <c r="NU125" s="54"/>
      <c r="NV125" s="54"/>
      <c r="OE125" s="54"/>
      <c r="OF125" s="54"/>
      <c r="OO125" s="54"/>
      <c r="OP125" s="54"/>
      <c r="OY125" s="54"/>
      <c r="OZ125" s="54"/>
      <c r="PI125" s="54"/>
      <c r="PJ125" s="54"/>
      <c r="PS125" s="54"/>
      <c r="PT125" s="54"/>
      <c r="QC125" s="54"/>
      <c r="QD125" s="54"/>
      <c r="QM125" s="54"/>
      <c r="QN125" s="54"/>
    </row>
    <row r="126" spans="15:456" x14ac:dyDescent="0.2">
      <c r="O126" s="54"/>
      <c r="P126" s="54"/>
      <c r="Y126" s="54"/>
      <c r="Z126" s="54"/>
      <c r="AI126" s="54"/>
      <c r="AJ126" s="54"/>
      <c r="AS126" s="54"/>
      <c r="AT126" s="54"/>
      <c r="BC126" s="54"/>
      <c r="BD126" s="54"/>
      <c r="BM126" s="54"/>
      <c r="BN126" s="54"/>
      <c r="BW126" s="54"/>
      <c r="BX126" s="54"/>
      <c r="CG126" s="54"/>
      <c r="CH126" s="54"/>
      <c r="CQ126" s="54"/>
      <c r="CR126" s="54"/>
      <c r="DA126" s="54"/>
      <c r="DB126" s="54"/>
      <c r="DK126" s="54"/>
      <c r="DL126" s="54"/>
      <c r="DU126" s="54"/>
      <c r="DV126" s="54"/>
      <c r="EE126" s="54"/>
      <c r="EF126" s="54"/>
      <c r="EO126" s="54"/>
      <c r="EP126" s="54"/>
      <c r="EY126" s="54"/>
      <c r="EZ126" s="54"/>
      <c r="FI126" s="54"/>
      <c r="FJ126" s="54"/>
      <c r="FS126" s="54"/>
      <c r="FT126" s="54"/>
      <c r="GC126" s="54"/>
      <c r="GD126" s="54"/>
      <c r="GM126" s="54"/>
      <c r="GN126" s="54"/>
      <c r="GW126" s="54"/>
      <c r="GX126" s="54"/>
      <c r="HG126" s="55"/>
      <c r="HH126" s="55"/>
      <c r="HQ126" s="55"/>
      <c r="HR126" s="55"/>
      <c r="IA126" s="55"/>
      <c r="IB126" s="55"/>
      <c r="IK126" s="55"/>
      <c r="IL126" s="55"/>
      <c r="IU126" s="55"/>
      <c r="IV126" s="55"/>
      <c r="JE126" s="55"/>
      <c r="JF126" s="55"/>
      <c r="JO126" s="55"/>
      <c r="JP126" s="55"/>
      <c r="JY126" s="55"/>
      <c r="JZ126" s="8"/>
      <c r="KI126" s="8"/>
      <c r="KJ126" s="55"/>
      <c r="KS126" s="55"/>
      <c r="KT126" s="55"/>
      <c r="LC126" s="55"/>
      <c r="LD126" s="55"/>
      <c r="LM126" s="54"/>
      <c r="LN126" s="54"/>
      <c r="LW126" s="54"/>
      <c r="LX126" s="54"/>
      <c r="MG126" s="54"/>
      <c r="MH126" s="54"/>
      <c r="MQ126" s="54"/>
      <c r="MR126" s="54"/>
      <c r="NA126" s="54"/>
      <c r="NB126" s="54"/>
      <c r="NK126" s="54"/>
      <c r="NL126" s="54"/>
      <c r="NU126" s="54"/>
      <c r="NV126" s="54"/>
      <c r="OE126" s="54"/>
      <c r="OF126" s="54"/>
      <c r="OO126" s="54"/>
      <c r="OP126" s="54"/>
      <c r="OY126" s="54"/>
      <c r="OZ126" s="54"/>
      <c r="PI126" s="54"/>
      <c r="PJ126" s="54"/>
      <c r="PS126" s="54"/>
      <c r="PT126" s="54"/>
      <c r="QC126" s="54"/>
      <c r="QD126" s="54"/>
      <c r="QM126" s="54"/>
      <c r="QN126" s="54"/>
    </row>
    <row r="127" spans="15:456" x14ac:dyDescent="0.2">
      <c r="O127" s="54"/>
      <c r="P127" s="54"/>
      <c r="Y127" s="54"/>
      <c r="Z127" s="54"/>
      <c r="AI127" s="54"/>
      <c r="AJ127" s="54"/>
      <c r="AS127" s="54"/>
      <c r="AT127" s="54"/>
      <c r="BC127" s="54"/>
      <c r="BD127" s="54"/>
      <c r="BM127" s="54"/>
      <c r="BN127" s="54"/>
      <c r="BW127" s="54"/>
      <c r="BX127" s="54"/>
      <c r="CG127" s="54"/>
      <c r="CH127" s="54"/>
      <c r="CQ127" s="54"/>
      <c r="CR127" s="54"/>
      <c r="DA127" s="54"/>
      <c r="DB127" s="54"/>
      <c r="DK127" s="54"/>
      <c r="DL127" s="54"/>
      <c r="DU127" s="54"/>
      <c r="DV127" s="54"/>
      <c r="EE127" s="54"/>
      <c r="EF127" s="54"/>
      <c r="EO127" s="54"/>
      <c r="EP127" s="54"/>
      <c r="EY127" s="54"/>
      <c r="EZ127" s="54"/>
      <c r="FI127" s="54"/>
      <c r="FJ127" s="54"/>
      <c r="FS127" s="54"/>
      <c r="FT127" s="54"/>
      <c r="GC127" s="54"/>
      <c r="GD127" s="54"/>
      <c r="GM127" s="54"/>
      <c r="GN127" s="54"/>
      <c r="GW127" s="54"/>
      <c r="GX127" s="54"/>
      <c r="HG127" s="55"/>
      <c r="HH127" s="55"/>
      <c r="HQ127" s="55"/>
      <c r="HR127" s="55"/>
      <c r="IA127" s="55"/>
      <c r="IB127" s="55"/>
      <c r="IK127" s="55"/>
      <c r="IL127" s="55"/>
      <c r="IU127" s="55"/>
      <c r="IV127" s="55"/>
      <c r="JE127" s="55"/>
      <c r="JF127" s="55"/>
      <c r="JO127" s="55"/>
      <c r="JP127" s="55"/>
      <c r="JY127" s="55"/>
      <c r="JZ127" s="8"/>
      <c r="KI127" s="8"/>
      <c r="KJ127" s="55"/>
      <c r="KS127" s="55"/>
      <c r="KT127" s="55"/>
      <c r="LC127" s="55"/>
      <c r="LD127" s="55"/>
      <c r="LM127" s="54"/>
      <c r="LN127" s="54"/>
      <c r="LW127" s="54"/>
      <c r="LX127" s="54"/>
      <c r="MG127" s="54"/>
      <c r="MH127" s="54"/>
      <c r="MQ127" s="54"/>
      <c r="MR127" s="54"/>
      <c r="NA127" s="54"/>
      <c r="NB127" s="54"/>
      <c r="NK127" s="54"/>
      <c r="NL127" s="54"/>
      <c r="NU127" s="54"/>
      <c r="NV127" s="54"/>
      <c r="OE127" s="54"/>
      <c r="OF127" s="54"/>
      <c r="OO127" s="54"/>
      <c r="OP127" s="54"/>
      <c r="OY127" s="54"/>
      <c r="OZ127" s="54"/>
      <c r="PI127" s="54"/>
      <c r="PJ127" s="54"/>
      <c r="PS127" s="54"/>
      <c r="PT127" s="54"/>
      <c r="QC127" s="54"/>
      <c r="QD127" s="54"/>
      <c r="QM127" s="54"/>
      <c r="QN127" s="54"/>
    </row>
    <row r="128" spans="15:456" x14ac:dyDescent="0.2">
      <c r="O128" s="54"/>
      <c r="P128" s="54"/>
      <c r="Y128" s="54"/>
      <c r="Z128" s="54"/>
      <c r="AI128" s="54"/>
      <c r="AJ128" s="54"/>
      <c r="AS128" s="54"/>
      <c r="AT128" s="54"/>
      <c r="BC128" s="54"/>
      <c r="BD128" s="54"/>
      <c r="BM128" s="54"/>
      <c r="BN128" s="54"/>
      <c r="BW128" s="54"/>
      <c r="BX128" s="54"/>
      <c r="CG128" s="54"/>
      <c r="CH128" s="54"/>
      <c r="CQ128" s="54"/>
      <c r="CR128" s="54"/>
      <c r="DA128" s="54"/>
      <c r="DB128" s="54"/>
      <c r="DK128" s="54"/>
      <c r="DL128" s="54"/>
      <c r="DU128" s="54"/>
      <c r="DV128" s="54"/>
      <c r="EE128" s="54"/>
      <c r="EF128" s="54"/>
      <c r="EO128" s="54"/>
      <c r="EP128" s="54"/>
      <c r="EY128" s="54"/>
      <c r="EZ128" s="54"/>
      <c r="FI128" s="54"/>
      <c r="FJ128" s="54"/>
      <c r="FS128" s="54"/>
      <c r="FT128" s="54"/>
      <c r="GC128" s="54"/>
      <c r="GD128" s="54"/>
      <c r="GM128" s="54"/>
      <c r="GN128" s="54"/>
      <c r="GW128" s="54"/>
      <c r="GX128" s="54"/>
      <c r="HG128" s="55"/>
      <c r="HH128" s="55"/>
      <c r="HQ128" s="55"/>
      <c r="HR128" s="55"/>
      <c r="IA128" s="55"/>
      <c r="IB128" s="55"/>
      <c r="IK128" s="55"/>
      <c r="IL128" s="55"/>
      <c r="IU128" s="55"/>
      <c r="IV128" s="55"/>
      <c r="JE128" s="55"/>
      <c r="JF128" s="55"/>
      <c r="JO128" s="55"/>
      <c r="JP128" s="55"/>
      <c r="JY128" s="55"/>
      <c r="JZ128" s="8"/>
      <c r="KI128" s="8"/>
      <c r="KJ128" s="55"/>
      <c r="KS128" s="55"/>
      <c r="KT128" s="55"/>
      <c r="LC128" s="55"/>
      <c r="LD128" s="55"/>
      <c r="LM128" s="54"/>
      <c r="LN128" s="54"/>
      <c r="LW128" s="54"/>
      <c r="LX128" s="54"/>
      <c r="MG128" s="54"/>
      <c r="MH128" s="54"/>
      <c r="MQ128" s="54"/>
      <c r="MR128" s="54"/>
      <c r="NA128" s="54"/>
      <c r="NB128" s="54"/>
      <c r="NK128" s="54"/>
      <c r="NL128" s="54"/>
      <c r="NU128" s="54"/>
      <c r="NV128" s="54"/>
      <c r="OE128" s="54"/>
      <c r="OF128" s="54"/>
      <c r="OO128" s="54"/>
      <c r="OP128" s="54"/>
      <c r="OY128" s="54"/>
      <c r="OZ128" s="54"/>
      <c r="PI128" s="54"/>
      <c r="PJ128" s="54"/>
      <c r="PS128" s="54"/>
      <c r="PT128" s="54"/>
      <c r="QC128" s="54"/>
      <c r="QD128" s="54"/>
      <c r="QM128" s="54"/>
      <c r="QN128" s="54"/>
    </row>
    <row r="129" spans="15:456" x14ac:dyDescent="0.2">
      <c r="O129" s="54"/>
      <c r="P129" s="54"/>
      <c r="Y129" s="54"/>
      <c r="Z129" s="54"/>
      <c r="AI129" s="54"/>
      <c r="AJ129" s="54"/>
      <c r="AS129" s="54"/>
      <c r="AT129" s="54"/>
      <c r="BC129" s="54"/>
      <c r="BD129" s="54"/>
      <c r="BM129" s="54"/>
      <c r="BN129" s="54"/>
      <c r="BW129" s="54"/>
      <c r="BX129" s="54"/>
      <c r="CG129" s="54"/>
      <c r="CH129" s="54"/>
      <c r="CQ129" s="54"/>
      <c r="CR129" s="54"/>
      <c r="DA129" s="54"/>
      <c r="DB129" s="54"/>
      <c r="DK129" s="54"/>
      <c r="DL129" s="54"/>
      <c r="DU129" s="54"/>
      <c r="DV129" s="54"/>
      <c r="EE129" s="54"/>
      <c r="EF129" s="54"/>
      <c r="EO129" s="54"/>
      <c r="EP129" s="54"/>
      <c r="EY129" s="54"/>
      <c r="EZ129" s="54"/>
      <c r="FI129" s="54"/>
      <c r="FJ129" s="54"/>
      <c r="FS129" s="54"/>
      <c r="FT129" s="54"/>
      <c r="GC129" s="54"/>
      <c r="GD129" s="54"/>
      <c r="GM129" s="54"/>
      <c r="GN129" s="54"/>
      <c r="GW129" s="54"/>
      <c r="GX129" s="54"/>
      <c r="HG129" s="55"/>
      <c r="HH129" s="55"/>
      <c r="HQ129" s="55"/>
      <c r="HR129" s="55"/>
      <c r="IA129" s="55"/>
      <c r="IB129" s="55"/>
      <c r="IK129" s="55"/>
      <c r="IL129" s="55"/>
      <c r="IU129" s="55"/>
      <c r="IV129" s="55"/>
      <c r="JE129" s="55"/>
      <c r="JF129" s="55"/>
      <c r="JO129" s="55"/>
      <c r="JP129" s="55"/>
      <c r="JY129" s="55"/>
      <c r="JZ129" s="8"/>
      <c r="KI129" s="8"/>
      <c r="KJ129" s="55"/>
      <c r="KS129" s="55"/>
      <c r="KT129" s="55"/>
      <c r="LC129" s="55"/>
      <c r="LD129" s="55"/>
      <c r="LM129" s="54"/>
      <c r="LN129" s="54"/>
      <c r="LW129" s="54"/>
      <c r="LX129" s="54"/>
      <c r="MG129" s="54"/>
      <c r="MH129" s="54"/>
      <c r="MQ129" s="54"/>
      <c r="MR129" s="54"/>
      <c r="NA129" s="54"/>
      <c r="NB129" s="54"/>
      <c r="NK129" s="54"/>
      <c r="NL129" s="54"/>
      <c r="NU129" s="54"/>
      <c r="NV129" s="54"/>
      <c r="OE129" s="54"/>
      <c r="OF129" s="54"/>
      <c r="OO129" s="54"/>
      <c r="OP129" s="54"/>
      <c r="OY129" s="54"/>
      <c r="OZ129" s="54"/>
      <c r="PI129" s="54"/>
      <c r="PJ129" s="54"/>
      <c r="PS129" s="54"/>
      <c r="PT129" s="54"/>
      <c r="QC129" s="54"/>
      <c r="QD129" s="54"/>
      <c r="QM129" s="54"/>
      <c r="QN129" s="54"/>
    </row>
    <row r="130" spans="15:456" x14ac:dyDescent="0.2">
      <c r="O130" s="54"/>
      <c r="P130" s="54"/>
      <c r="Y130" s="54"/>
      <c r="Z130" s="54"/>
      <c r="AI130" s="54"/>
      <c r="AJ130" s="54"/>
      <c r="AS130" s="54"/>
      <c r="AT130" s="54"/>
      <c r="BC130" s="54"/>
      <c r="BD130" s="54"/>
      <c r="BM130" s="54"/>
      <c r="BN130" s="54"/>
      <c r="BW130" s="54"/>
      <c r="BX130" s="54"/>
      <c r="CG130" s="54"/>
      <c r="CH130" s="54"/>
      <c r="CQ130" s="54"/>
      <c r="CR130" s="54"/>
      <c r="DA130" s="54"/>
      <c r="DB130" s="54"/>
      <c r="DK130" s="54"/>
      <c r="DL130" s="54"/>
      <c r="DU130" s="54"/>
      <c r="DV130" s="54"/>
      <c r="EE130" s="54"/>
      <c r="EF130" s="54"/>
      <c r="EO130" s="54"/>
      <c r="EP130" s="54"/>
      <c r="EY130" s="54"/>
      <c r="EZ130" s="54"/>
      <c r="FI130" s="54"/>
      <c r="FJ130" s="54"/>
      <c r="FS130" s="54"/>
      <c r="FT130" s="54"/>
      <c r="GC130" s="54"/>
      <c r="GD130" s="54"/>
      <c r="GM130" s="54"/>
      <c r="GN130" s="54"/>
      <c r="GW130" s="54"/>
      <c r="GX130" s="54"/>
      <c r="HG130" s="55"/>
      <c r="HH130" s="55"/>
      <c r="HQ130" s="55"/>
      <c r="HR130" s="55"/>
      <c r="IA130" s="55"/>
      <c r="IB130" s="55"/>
      <c r="IK130" s="55"/>
      <c r="IL130" s="55"/>
      <c r="IU130" s="55"/>
      <c r="IV130" s="55"/>
      <c r="JE130" s="55"/>
      <c r="JF130" s="55"/>
      <c r="JO130" s="55"/>
      <c r="JP130" s="55"/>
      <c r="JY130" s="55"/>
      <c r="JZ130" s="8"/>
      <c r="KI130" s="8"/>
      <c r="KJ130" s="55"/>
      <c r="KS130" s="55"/>
      <c r="KT130" s="55"/>
      <c r="LC130" s="55"/>
      <c r="LD130" s="55"/>
      <c r="LM130" s="54"/>
      <c r="LN130" s="54"/>
      <c r="LW130" s="54"/>
      <c r="LX130" s="54"/>
      <c r="MG130" s="54"/>
      <c r="MH130" s="54"/>
      <c r="MQ130" s="54"/>
      <c r="MR130" s="54"/>
      <c r="NA130" s="54"/>
      <c r="NB130" s="54"/>
      <c r="NK130" s="54"/>
      <c r="NL130" s="54"/>
      <c r="NU130" s="54"/>
      <c r="NV130" s="54"/>
      <c r="OE130" s="54"/>
      <c r="OF130" s="54"/>
      <c r="OO130" s="54"/>
      <c r="OP130" s="54"/>
      <c r="OY130" s="54"/>
      <c r="OZ130" s="54"/>
      <c r="PI130" s="54"/>
      <c r="PJ130" s="54"/>
      <c r="PS130" s="54"/>
      <c r="PT130" s="54"/>
      <c r="QC130" s="54"/>
      <c r="QD130" s="54"/>
      <c r="QM130" s="54"/>
      <c r="QN130" s="54"/>
    </row>
    <row r="131" spans="15:456" x14ac:dyDescent="0.2">
      <c r="O131" s="54"/>
      <c r="P131" s="54"/>
      <c r="Y131" s="54"/>
      <c r="Z131" s="54"/>
      <c r="AI131" s="54"/>
      <c r="AJ131" s="54"/>
      <c r="AS131" s="54"/>
      <c r="AT131" s="54"/>
      <c r="BC131" s="54"/>
      <c r="BD131" s="54"/>
      <c r="BM131" s="54"/>
      <c r="BN131" s="54"/>
      <c r="BW131" s="54"/>
      <c r="BX131" s="54"/>
      <c r="CG131" s="54"/>
      <c r="CH131" s="54"/>
      <c r="CQ131" s="54"/>
      <c r="CR131" s="54"/>
      <c r="DA131" s="54"/>
      <c r="DB131" s="54"/>
      <c r="DK131" s="54"/>
      <c r="DL131" s="54"/>
      <c r="DU131" s="54"/>
      <c r="DV131" s="54"/>
      <c r="EE131" s="54"/>
      <c r="EF131" s="54"/>
      <c r="EO131" s="54"/>
      <c r="EP131" s="54"/>
      <c r="EY131" s="54"/>
      <c r="EZ131" s="54"/>
      <c r="FI131" s="54"/>
      <c r="FJ131" s="54"/>
      <c r="FS131" s="54"/>
      <c r="FT131" s="54"/>
      <c r="GC131" s="54"/>
      <c r="GD131" s="54"/>
      <c r="GM131" s="54"/>
      <c r="GN131" s="54"/>
      <c r="GW131" s="54"/>
      <c r="GX131" s="54"/>
      <c r="HG131" s="55"/>
      <c r="HH131" s="55"/>
      <c r="HQ131" s="55"/>
      <c r="HR131" s="55"/>
      <c r="IA131" s="55"/>
      <c r="IB131" s="55"/>
      <c r="IK131" s="55"/>
      <c r="IL131" s="55"/>
      <c r="IU131" s="55"/>
      <c r="IV131" s="55"/>
      <c r="JE131" s="55"/>
      <c r="JF131" s="55"/>
      <c r="JO131" s="55"/>
      <c r="JP131" s="55"/>
      <c r="JY131" s="55"/>
      <c r="JZ131" s="8"/>
      <c r="KI131" s="8"/>
      <c r="KJ131" s="55"/>
      <c r="KS131" s="55"/>
      <c r="KT131" s="55"/>
      <c r="LC131" s="55"/>
      <c r="LD131" s="55"/>
      <c r="LM131" s="54"/>
      <c r="LN131" s="54"/>
      <c r="LW131" s="54"/>
      <c r="LX131" s="54"/>
      <c r="MG131" s="54"/>
      <c r="MH131" s="54"/>
      <c r="MQ131" s="54"/>
      <c r="MR131" s="54"/>
      <c r="NA131" s="54"/>
      <c r="NB131" s="54"/>
      <c r="NK131" s="54"/>
      <c r="NL131" s="54"/>
      <c r="NU131" s="54"/>
      <c r="NV131" s="54"/>
      <c r="OE131" s="54"/>
      <c r="OF131" s="54"/>
      <c r="OO131" s="54"/>
      <c r="OP131" s="54"/>
      <c r="OY131" s="54"/>
      <c r="OZ131" s="54"/>
      <c r="PI131" s="54"/>
      <c r="PJ131" s="54"/>
      <c r="PS131" s="54"/>
      <c r="PT131" s="54"/>
      <c r="QC131" s="54"/>
      <c r="QD131" s="54"/>
      <c r="QM131" s="54"/>
      <c r="QN131" s="54"/>
    </row>
    <row r="132" spans="15:456" x14ac:dyDescent="0.2">
      <c r="O132" s="54"/>
      <c r="P132" s="54"/>
      <c r="Y132" s="54"/>
      <c r="Z132" s="54"/>
      <c r="AI132" s="54"/>
      <c r="AJ132" s="54"/>
      <c r="AS132" s="54"/>
      <c r="AT132" s="54"/>
      <c r="BC132" s="54"/>
      <c r="BD132" s="54"/>
      <c r="BM132" s="54"/>
      <c r="BN132" s="54"/>
      <c r="BW132" s="54"/>
      <c r="BX132" s="54"/>
      <c r="CG132" s="54"/>
      <c r="CH132" s="54"/>
      <c r="CQ132" s="54"/>
      <c r="CR132" s="54"/>
      <c r="DA132" s="54"/>
      <c r="DB132" s="54"/>
      <c r="DK132" s="54"/>
      <c r="DL132" s="54"/>
      <c r="DU132" s="54"/>
      <c r="DV132" s="54"/>
      <c r="EE132" s="54"/>
      <c r="EF132" s="54"/>
      <c r="EO132" s="54"/>
      <c r="EP132" s="54"/>
      <c r="EY132" s="54"/>
      <c r="EZ132" s="54"/>
      <c r="FI132" s="54"/>
      <c r="FJ132" s="54"/>
      <c r="FS132" s="54"/>
      <c r="FT132" s="54"/>
      <c r="GC132" s="54"/>
      <c r="GD132" s="54"/>
      <c r="GM132" s="54"/>
      <c r="GN132" s="54"/>
      <c r="GW132" s="54"/>
      <c r="GX132" s="54"/>
      <c r="HG132" s="55"/>
      <c r="HH132" s="55"/>
      <c r="HQ132" s="55"/>
      <c r="HR132" s="55"/>
      <c r="IA132" s="55"/>
      <c r="IB132" s="55"/>
      <c r="IK132" s="55"/>
      <c r="IL132" s="55"/>
      <c r="IU132" s="55"/>
      <c r="IV132" s="55"/>
      <c r="JE132" s="55"/>
      <c r="JF132" s="55"/>
      <c r="JO132" s="55"/>
      <c r="JP132" s="55"/>
      <c r="JY132" s="55"/>
      <c r="JZ132" s="8"/>
      <c r="KI132" s="8"/>
      <c r="KJ132" s="55"/>
      <c r="KS132" s="55"/>
      <c r="KT132" s="55"/>
      <c r="LC132" s="55"/>
      <c r="LD132" s="55"/>
      <c r="LM132" s="54"/>
      <c r="LN132" s="54"/>
      <c r="LW132" s="54"/>
      <c r="LX132" s="54"/>
      <c r="MG132" s="54"/>
      <c r="MH132" s="54"/>
      <c r="MQ132" s="54"/>
      <c r="MR132" s="54"/>
      <c r="NA132" s="54"/>
      <c r="NB132" s="54"/>
      <c r="NK132" s="54"/>
      <c r="NL132" s="54"/>
      <c r="NU132" s="54"/>
      <c r="NV132" s="54"/>
      <c r="OE132" s="54"/>
      <c r="OF132" s="54"/>
      <c r="OO132" s="54"/>
      <c r="OP132" s="54"/>
      <c r="OY132" s="54"/>
      <c r="OZ132" s="54"/>
      <c r="PI132" s="54"/>
      <c r="PJ132" s="54"/>
      <c r="PS132" s="54"/>
      <c r="PT132" s="54"/>
      <c r="QC132" s="54"/>
      <c r="QD132" s="54"/>
      <c r="QM132" s="54"/>
      <c r="QN132" s="54"/>
    </row>
    <row r="133" spans="15:456" x14ac:dyDescent="0.2">
      <c r="O133" s="54"/>
      <c r="P133" s="54"/>
      <c r="Y133" s="54"/>
      <c r="Z133" s="54"/>
      <c r="AI133" s="54"/>
      <c r="AJ133" s="54"/>
      <c r="AS133" s="54"/>
      <c r="AT133" s="54"/>
      <c r="BC133" s="54"/>
      <c r="BD133" s="54"/>
      <c r="BM133" s="54"/>
      <c r="BN133" s="54"/>
      <c r="BW133" s="54"/>
      <c r="BX133" s="54"/>
      <c r="CG133" s="54"/>
      <c r="CH133" s="54"/>
      <c r="CQ133" s="54"/>
      <c r="CR133" s="54"/>
      <c r="DA133" s="54"/>
      <c r="DB133" s="54"/>
      <c r="DK133" s="54"/>
      <c r="DL133" s="54"/>
      <c r="DU133" s="54"/>
      <c r="DV133" s="54"/>
      <c r="EE133" s="54"/>
      <c r="EF133" s="54"/>
      <c r="EO133" s="54"/>
      <c r="EP133" s="54"/>
      <c r="EY133" s="54"/>
      <c r="EZ133" s="54"/>
      <c r="FI133" s="54"/>
      <c r="FJ133" s="54"/>
      <c r="FS133" s="54"/>
      <c r="FT133" s="54"/>
      <c r="GC133" s="54"/>
      <c r="GD133" s="54"/>
      <c r="GM133" s="54"/>
      <c r="GN133" s="54"/>
      <c r="GW133" s="54"/>
      <c r="GX133" s="54"/>
      <c r="HG133" s="55"/>
      <c r="HH133" s="55"/>
      <c r="HQ133" s="55"/>
      <c r="HR133" s="55"/>
      <c r="IA133" s="55"/>
      <c r="IB133" s="55"/>
      <c r="IK133" s="55"/>
      <c r="IL133" s="55"/>
      <c r="IU133" s="55"/>
      <c r="IV133" s="55"/>
      <c r="JE133" s="55"/>
      <c r="JF133" s="55"/>
      <c r="JO133" s="55"/>
      <c r="JP133" s="55"/>
      <c r="JY133" s="55"/>
      <c r="JZ133" s="8"/>
      <c r="KI133" s="8"/>
      <c r="KJ133" s="55"/>
      <c r="KS133" s="55"/>
      <c r="KT133" s="55"/>
      <c r="LC133" s="55"/>
      <c r="LD133" s="55"/>
      <c r="LM133" s="54"/>
      <c r="LN133" s="54"/>
      <c r="LW133" s="54"/>
      <c r="LX133" s="54"/>
      <c r="MG133" s="54"/>
      <c r="MH133" s="54"/>
      <c r="MQ133" s="54"/>
      <c r="MR133" s="54"/>
      <c r="NA133" s="54"/>
      <c r="NB133" s="54"/>
      <c r="NK133" s="54"/>
      <c r="NL133" s="54"/>
      <c r="NU133" s="54"/>
      <c r="NV133" s="54"/>
      <c r="OE133" s="54"/>
      <c r="OF133" s="54"/>
      <c r="OO133" s="54"/>
      <c r="OP133" s="54"/>
      <c r="OY133" s="54"/>
      <c r="OZ133" s="54"/>
      <c r="PI133" s="54"/>
      <c r="PJ133" s="54"/>
      <c r="PS133" s="54"/>
      <c r="PT133" s="54"/>
      <c r="QC133" s="54"/>
      <c r="QD133" s="54"/>
      <c r="QM133" s="54"/>
      <c r="QN133" s="54"/>
    </row>
    <row r="134" spans="15:456" x14ac:dyDescent="0.2">
      <c r="O134" s="54"/>
      <c r="P134" s="54"/>
      <c r="Y134" s="54"/>
      <c r="Z134" s="54"/>
      <c r="AI134" s="54"/>
      <c r="AJ134" s="54"/>
      <c r="AS134" s="54"/>
      <c r="AT134" s="54"/>
      <c r="BC134" s="54"/>
      <c r="BD134" s="54"/>
      <c r="BM134" s="54"/>
      <c r="BN134" s="54"/>
      <c r="BW134" s="54"/>
      <c r="BX134" s="54"/>
      <c r="CG134" s="54"/>
      <c r="CH134" s="54"/>
      <c r="CQ134" s="54"/>
      <c r="CR134" s="54"/>
      <c r="DA134" s="54"/>
      <c r="DB134" s="54"/>
      <c r="DK134" s="54"/>
      <c r="DL134" s="54"/>
      <c r="DU134" s="54"/>
      <c r="DV134" s="54"/>
      <c r="EE134" s="54"/>
      <c r="EF134" s="54"/>
      <c r="EO134" s="54"/>
      <c r="EP134" s="54"/>
      <c r="EY134" s="54"/>
      <c r="EZ134" s="54"/>
      <c r="FI134" s="54"/>
      <c r="FJ134" s="54"/>
      <c r="FS134" s="54"/>
      <c r="FT134" s="54"/>
      <c r="GC134" s="54"/>
      <c r="GD134" s="54"/>
      <c r="GM134" s="54"/>
      <c r="GN134" s="54"/>
      <c r="GW134" s="54"/>
      <c r="GX134" s="54"/>
      <c r="HG134" s="55"/>
      <c r="HH134" s="55"/>
      <c r="HQ134" s="55"/>
      <c r="HR134" s="55"/>
      <c r="IA134" s="55"/>
      <c r="IB134" s="55"/>
      <c r="IK134" s="55"/>
      <c r="IL134" s="55"/>
      <c r="IU134" s="55"/>
      <c r="IV134" s="55"/>
      <c r="JE134" s="55"/>
      <c r="JF134" s="55"/>
      <c r="JO134" s="55"/>
      <c r="JP134" s="55"/>
      <c r="JY134" s="55"/>
      <c r="JZ134" s="8"/>
      <c r="KI134" s="8"/>
      <c r="KJ134" s="55"/>
      <c r="KS134" s="55"/>
      <c r="KT134" s="55"/>
      <c r="LC134" s="55"/>
      <c r="LD134" s="55"/>
      <c r="LM134" s="54"/>
      <c r="LN134" s="54"/>
      <c r="LW134" s="54"/>
      <c r="LX134" s="54"/>
      <c r="MG134" s="54"/>
      <c r="MH134" s="54"/>
      <c r="MQ134" s="54"/>
      <c r="MR134" s="54"/>
      <c r="NA134" s="54"/>
      <c r="NB134" s="54"/>
      <c r="NK134" s="54"/>
      <c r="NL134" s="54"/>
      <c r="NU134" s="54"/>
      <c r="NV134" s="54"/>
      <c r="OE134" s="54"/>
      <c r="OF134" s="54"/>
      <c r="OO134" s="54"/>
      <c r="OP134" s="54"/>
      <c r="OY134" s="54"/>
      <c r="OZ134" s="54"/>
      <c r="PI134" s="54"/>
      <c r="PJ134" s="54"/>
      <c r="PS134" s="54"/>
      <c r="PT134" s="54"/>
      <c r="QC134" s="54"/>
      <c r="QD134" s="54"/>
      <c r="QM134" s="54"/>
      <c r="QN134" s="54"/>
    </row>
    <row r="135" spans="15:456" x14ac:dyDescent="0.2">
      <c r="O135" s="54"/>
      <c r="P135" s="54"/>
      <c r="Y135" s="54"/>
      <c r="Z135" s="54"/>
      <c r="AI135" s="54"/>
      <c r="AJ135" s="54"/>
      <c r="AS135" s="54"/>
      <c r="AT135" s="54"/>
      <c r="BC135" s="54"/>
      <c r="BD135" s="54"/>
      <c r="BM135" s="54"/>
      <c r="BN135" s="54"/>
      <c r="BW135" s="54"/>
      <c r="BX135" s="54"/>
      <c r="CG135" s="54"/>
      <c r="CH135" s="54"/>
      <c r="CQ135" s="54"/>
      <c r="CR135" s="54"/>
      <c r="DA135" s="54"/>
      <c r="DB135" s="54"/>
      <c r="DK135" s="54"/>
      <c r="DL135" s="54"/>
      <c r="DU135" s="54"/>
      <c r="DV135" s="54"/>
      <c r="EE135" s="54"/>
      <c r="EF135" s="54"/>
      <c r="EO135" s="54"/>
      <c r="EP135" s="54"/>
      <c r="EY135" s="54"/>
      <c r="EZ135" s="54"/>
      <c r="FI135" s="54"/>
      <c r="FJ135" s="54"/>
      <c r="FS135" s="54"/>
      <c r="FT135" s="54"/>
      <c r="GC135" s="54"/>
      <c r="GD135" s="54"/>
      <c r="GM135" s="54"/>
      <c r="GN135" s="54"/>
      <c r="GW135" s="54"/>
      <c r="GX135" s="54"/>
      <c r="HG135" s="55"/>
      <c r="HH135" s="55"/>
      <c r="HQ135" s="55"/>
      <c r="HR135" s="55"/>
      <c r="IA135" s="55"/>
      <c r="IB135" s="55"/>
      <c r="IK135" s="55"/>
      <c r="IL135" s="55"/>
      <c r="IU135" s="55"/>
      <c r="IV135" s="55"/>
      <c r="JE135" s="55"/>
      <c r="JF135" s="55"/>
      <c r="JO135" s="55"/>
      <c r="JP135" s="55"/>
      <c r="JY135" s="55"/>
      <c r="JZ135" s="8"/>
      <c r="KI135" s="8"/>
      <c r="KJ135" s="55"/>
      <c r="KS135" s="55"/>
      <c r="KT135" s="55"/>
      <c r="LC135" s="55"/>
      <c r="LD135" s="55"/>
      <c r="LM135" s="54"/>
      <c r="LN135" s="54"/>
      <c r="LW135" s="54"/>
      <c r="LX135" s="54"/>
      <c r="MG135" s="54"/>
      <c r="MH135" s="54"/>
      <c r="MQ135" s="54"/>
      <c r="MR135" s="54"/>
      <c r="NA135" s="54"/>
      <c r="NB135" s="54"/>
      <c r="NK135" s="54"/>
      <c r="NL135" s="54"/>
      <c r="NU135" s="54"/>
      <c r="NV135" s="54"/>
      <c r="OE135" s="54"/>
      <c r="OF135" s="54"/>
      <c r="OO135" s="54"/>
      <c r="OP135" s="54"/>
      <c r="OY135" s="54"/>
      <c r="OZ135" s="54"/>
      <c r="PI135" s="54"/>
      <c r="PJ135" s="54"/>
      <c r="PS135" s="54"/>
      <c r="PT135" s="54"/>
      <c r="QC135" s="54"/>
      <c r="QD135" s="54"/>
      <c r="QM135" s="54"/>
      <c r="QN135" s="54"/>
    </row>
    <row r="136" spans="15:456" x14ac:dyDescent="0.2">
      <c r="O136" s="54"/>
      <c r="P136" s="54"/>
      <c r="Y136" s="54"/>
      <c r="Z136" s="54"/>
      <c r="AI136" s="54"/>
      <c r="AJ136" s="54"/>
      <c r="AS136" s="54"/>
      <c r="AT136" s="54"/>
      <c r="BC136" s="54"/>
      <c r="BD136" s="54"/>
      <c r="BM136" s="54"/>
      <c r="BN136" s="54"/>
      <c r="BW136" s="54"/>
      <c r="BX136" s="54"/>
      <c r="CG136" s="54"/>
      <c r="CH136" s="54"/>
      <c r="CQ136" s="54"/>
      <c r="CR136" s="54"/>
      <c r="DA136" s="54"/>
      <c r="DB136" s="54"/>
      <c r="DK136" s="54"/>
      <c r="DL136" s="54"/>
      <c r="DU136" s="54"/>
      <c r="DV136" s="54"/>
      <c r="EE136" s="54"/>
      <c r="EF136" s="54"/>
      <c r="EO136" s="54"/>
      <c r="EP136" s="54"/>
      <c r="EY136" s="54"/>
      <c r="EZ136" s="54"/>
      <c r="FI136" s="54"/>
      <c r="FJ136" s="54"/>
      <c r="FS136" s="54"/>
      <c r="FT136" s="54"/>
      <c r="GC136" s="54"/>
      <c r="GD136" s="54"/>
      <c r="GM136" s="54"/>
      <c r="GN136" s="54"/>
      <c r="GW136" s="54"/>
      <c r="GX136" s="54"/>
      <c r="HG136" s="55"/>
      <c r="HH136" s="55"/>
      <c r="HQ136" s="55"/>
      <c r="HR136" s="55"/>
      <c r="IA136" s="55"/>
      <c r="IB136" s="55"/>
      <c r="IK136" s="55"/>
      <c r="IL136" s="55"/>
      <c r="IU136" s="55"/>
      <c r="IV136" s="55"/>
      <c r="JE136" s="55"/>
      <c r="JF136" s="55"/>
      <c r="JO136" s="55"/>
      <c r="JP136" s="55"/>
      <c r="JY136" s="55"/>
      <c r="JZ136" s="8"/>
      <c r="KI136" s="8"/>
      <c r="KJ136" s="55"/>
      <c r="KS136" s="55"/>
      <c r="KT136" s="55"/>
      <c r="LC136" s="55"/>
      <c r="LD136" s="55"/>
      <c r="LM136" s="54"/>
      <c r="LN136" s="54"/>
      <c r="LW136" s="54"/>
      <c r="LX136" s="54"/>
      <c r="MG136" s="54"/>
      <c r="MH136" s="54"/>
      <c r="MQ136" s="54"/>
      <c r="MR136" s="54"/>
      <c r="NA136" s="54"/>
      <c r="NB136" s="54"/>
      <c r="NK136" s="54"/>
      <c r="NL136" s="54"/>
      <c r="NU136" s="54"/>
      <c r="NV136" s="54"/>
      <c r="OE136" s="54"/>
      <c r="OF136" s="54"/>
      <c r="OO136" s="54"/>
      <c r="OP136" s="54"/>
      <c r="OY136" s="54"/>
      <c r="OZ136" s="54"/>
      <c r="PI136" s="54"/>
      <c r="PJ136" s="54"/>
      <c r="PS136" s="54"/>
      <c r="PT136" s="54"/>
      <c r="QC136" s="54"/>
      <c r="QD136" s="54"/>
      <c r="QM136" s="54"/>
      <c r="QN136" s="54"/>
    </row>
    <row r="137" spans="15:456" x14ac:dyDescent="0.2">
      <c r="O137" s="54"/>
      <c r="P137" s="54"/>
      <c r="Y137" s="54"/>
      <c r="Z137" s="54"/>
      <c r="AI137" s="54"/>
      <c r="AJ137" s="54"/>
      <c r="AS137" s="54"/>
      <c r="AT137" s="54"/>
      <c r="BC137" s="54"/>
      <c r="BD137" s="54"/>
      <c r="BM137" s="54"/>
      <c r="BN137" s="54"/>
      <c r="BW137" s="54"/>
      <c r="BX137" s="54"/>
      <c r="CG137" s="54"/>
      <c r="CH137" s="54"/>
      <c r="CQ137" s="54"/>
      <c r="CR137" s="54"/>
      <c r="DA137" s="54"/>
      <c r="DB137" s="54"/>
      <c r="DK137" s="54"/>
      <c r="DL137" s="54"/>
      <c r="DU137" s="54"/>
      <c r="DV137" s="54"/>
      <c r="EE137" s="54"/>
      <c r="EF137" s="54"/>
      <c r="EO137" s="54"/>
      <c r="EP137" s="54"/>
      <c r="EY137" s="54"/>
      <c r="EZ137" s="54"/>
      <c r="FI137" s="54"/>
      <c r="FJ137" s="54"/>
      <c r="FS137" s="54"/>
      <c r="FT137" s="54"/>
      <c r="GC137" s="54"/>
      <c r="GD137" s="54"/>
      <c r="GM137" s="54"/>
      <c r="GN137" s="54"/>
      <c r="GW137" s="54"/>
      <c r="GX137" s="54"/>
      <c r="HG137" s="55"/>
      <c r="HH137" s="55"/>
      <c r="HQ137" s="55"/>
      <c r="HR137" s="55"/>
      <c r="IA137" s="55"/>
      <c r="IB137" s="55"/>
      <c r="IK137" s="55"/>
      <c r="IL137" s="55"/>
      <c r="IU137" s="55"/>
      <c r="IV137" s="55"/>
      <c r="JE137" s="55"/>
      <c r="JF137" s="55"/>
      <c r="JO137" s="55"/>
      <c r="JP137" s="55"/>
      <c r="JY137" s="55"/>
      <c r="JZ137" s="8"/>
      <c r="KI137" s="8"/>
      <c r="KJ137" s="55"/>
      <c r="KS137" s="55"/>
      <c r="KT137" s="55"/>
      <c r="LC137" s="55"/>
      <c r="LD137" s="55"/>
      <c r="LM137" s="54"/>
      <c r="LN137" s="54"/>
      <c r="LW137" s="54"/>
      <c r="LX137" s="54"/>
      <c r="MG137" s="54"/>
      <c r="MH137" s="54"/>
      <c r="MQ137" s="54"/>
      <c r="MR137" s="54"/>
      <c r="NA137" s="54"/>
      <c r="NB137" s="54"/>
      <c r="NK137" s="54"/>
      <c r="NL137" s="54"/>
      <c r="NU137" s="54"/>
      <c r="NV137" s="54"/>
      <c r="OE137" s="54"/>
      <c r="OF137" s="54"/>
      <c r="OO137" s="54"/>
      <c r="OP137" s="54"/>
      <c r="OY137" s="54"/>
      <c r="OZ137" s="54"/>
      <c r="PI137" s="54"/>
      <c r="PJ137" s="54"/>
      <c r="PS137" s="54"/>
      <c r="PT137" s="54"/>
      <c r="QC137" s="54"/>
      <c r="QD137" s="54"/>
      <c r="QM137" s="54"/>
      <c r="QN137" s="54"/>
    </row>
    <row r="138" spans="15:456" x14ac:dyDescent="0.2">
      <c r="O138" s="54"/>
      <c r="P138" s="54"/>
      <c r="Y138" s="54"/>
      <c r="Z138" s="54"/>
      <c r="AI138" s="54"/>
      <c r="AJ138" s="54"/>
      <c r="AS138" s="54"/>
      <c r="AT138" s="54"/>
      <c r="BC138" s="54"/>
      <c r="BD138" s="54"/>
      <c r="BM138" s="54"/>
      <c r="BN138" s="54"/>
      <c r="BW138" s="54"/>
      <c r="BX138" s="54"/>
      <c r="CG138" s="54"/>
      <c r="CH138" s="54"/>
      <c r="CQ138" s="54"/>
      <c r="CR138" s="54"/>
      <c r="DA138" s="54"/>
      <c r="DB138" s="54"/>
      <c r="DK138" s="54"/>
      <c r="DL138" s="54"/>
      <c r="DU138" s="54"/>
      <c r="DV138" s="54"/>
      <c r="EE138" s="54"/>
      <c r="EF138" s="54"/>
      <c r="EO138" s="54"/>
      <c r="EP138" s="54"/>
      <c r="EY138" s="54"/>
      <c r="EZ138" s="54"/>
      <c r="FI138" s="54"/>
      <c r="FJ138" s="54"/>
      <c r="FS138" s="54"/>
      <c r="FT138" s="54"/>
      <c r="GC138" s="54"/>
      <c r="GD138" s="54"/>
      <c r="GM138" s="54"/>
      <c r="GN138" s="54"/>
      <c r="GW138" s="54"/>
      <c r="GX138" s="54"/>
      <c r="HG138" s="55"/>
      <c r="HH138" s="55"/>
      <c r="HQ138" s="55"/>
      <c r="HR138" s="55"/>
      <c r="IA138" s="55"/>
      <c r="IB138" s="55"/>
      <c r="IK138" s="55"/>
      <c r="IL138" s="55"/>
      <c r="IU138" s="55"/>
      <c r="IV138" s="55"/>
      <c r="JE138" s="55"/>
      <c r="JF138" s="55"/>
      <c r="JO138" s="55"/>
      <c r="JP138" s="55"/>
      <c r="JY138" s="55"/>
      <c r="JZ138" s="8"/>
      <c r="KI138" s="8"/>
      <c r="KJ138" s="55"/>
      <c r="KS138" s="55"/>
      <c r="KT138" s="55"/>
      <c r="LC138" s="55"/>
      <c r="LD138" s="55"/>
      <c r="LM138" s="54"/>
      <c r="LN138" s="54"/>
      <c r="LW138" s="54"/>
      <c r="LX138" s="54"/>
      <c r="MG138" s="54"/>
      <c r="MH138" s="54"/>
      <c r="MQ138" s="54"/>
      <c r="MR138" s="54"/>
      <c r="NA138" s="54"/>
      <c r="NB138" s="54"/>
      <c r="NK138" s="54"/>
      <c r="NL138" s="54"/>
      <c r="NU138" s="54"/>
      <c r="NV138" s="54"/>
      <c r="OE138" s="54"/>
      <c r="OF138" s="54"/>
      <c r="OO138" s="54"/>
      <c r="OP138" s="54"/>
      <c r="OY138" s="54"/>
      <c r="OZ138" s="54"/>
      <c r="PI138" s="54"/>
      <c r="PJ138" s="54"/>
      <c r="PS138" s="54"/>
      <c r="PT138" s="54"/>
      <c r="QC138" s="54"/>
      <c r="QD138" s="54"/>
      <c r="QM138" s="54"/>
      <c r="QN138" s="54"/>
    </row>
    <row r="139" spans="15:456" x14ac:dyDescent="0.2">
      <c r="O139" s="54"/>
      <c r="P139" s="54"/>
      <c r="Y139" s="54"/>
      <c r="Z139" s="54"/>
      <c r="AI139" s="54"/>
      <c r="AJ139" s="54"/>
      <c r="AS139" s="54"/>
      <c r="AT139" s="54"/>
      <c r="BC139" s="54"/>
      <c r="BD139" s="54"/>
      <c r="BM139" s="54"/>
      <c r="BN139" s="54"/>
      <c r="BW139" s="54"/>
      <c r="BX139" s="54"/>
      <c r="CG139" s="54"/>
      <c r="CH139" s="54"/>
      <c r="CQ139" s="54"/>
      <c r="CR139" s="54"/>
      <c r="DA139" s="54"/>
      <c r="DB139" s="54"/>
      <c r="DK139" s="54"/>
      <c r="DL139" s="54"/>
      <c r="DU139" s="54"/>
      <c r="DV139" s="54"/>
      <c r="EE139" s="54"/>
      <c r="EF139" s="54"/>
      <c r="EO139" s="54"/>
      <c r="EP139" s="54"/>
      <c r="EY139" s="54"/>
      <c r="EZ139" s="54"/>
      <c r="FI139" s="54"/>
      <c r="FJ139" s="54"/>
      <c r="FS139" s="54"/>
      <c r="FT139" s="54"/>
      <c r="GC139" s="54"/>
      <c r="GD139" s="54"/>
      <c r="GM139" s="54"/>
      <c r="GN139" s="54"/>
      <c r="GW139" s="54"/>
      <c r="GX139" s="54"/>
      <c r="HG139" s="55"/>
      <c r="HH139" s="55"/>
      <c r="HQ139" s="55"/>
      <c r="HR139" s="55"/>
      <c r="IA139" s="55"/>
      <c r="IB139" s="55"/>
      <c r="IK139" s="55"/>
      <c r="IL139" s="55"/>
      <c r="IU139" s="55"/>
      <c r="IV139" s="55"/>
      <c r="JE139" s="55"/>
      <c r="JF139" s="55"/>
      <c r="JO139" s="55"/>
      <c r="JP139" s="55"/>
      <c r="JY139" s="55"/>
      <c r="JZ139" s="8"/>
      <c r="KI139" s="8"/>
      <c r="KJ139" s="55"/>
      <c r="KS139" s="55"/>
      <c r="KT139" s="55"/>
      <c r="LC139" s="55"/>
      <c r="LD139" s="55"/>
      <c r="LM139" s="54"/>
      <c r="LN139" s="54"/>
      <c r="LW139" s="54"/>
      <c r="LX139" s="54"/>
      <c r="MG139" s="54"/>
      <c r="MH139" s="54"/>
      <c r="MQ139" s="54"/>
      <c r="MR139" s="54"/>
      <c r="NA139" s="54"/>
      <c r="NB139" s="54"/>
      <c r="NK139" s="54"/>
      <c r="NL139" s="54"/>
      <c r="NU139" s="54"/>
      <c r="NV139" s="54"/>
      <c r="OE139" s="54"/>
      <c r="OF139" s="54"/>
      <c r="OO139" s="54"/>
      <c r="OP139" s="54"/>
      <c r="OY139" s="54"/>
      <c r="OZ139" s="54"/>
      <c r="PI139" s="54"/>
      <c r="PJ139" s="54"/>
      <c r="PS139" s="54"/>
      <c r="PT139" s="54"/>
      <c r="QC139" s="54"/>
      <c r="QD139" s="54"/>
      <c r="QM139" s="54"/>
      <c r="QN139" s="54"/>
    </row>
    <row r="140" spans="15:456" x14ac:dyDescent="0.2">
      <c r="O140" s="54"/>
      <c r="P140" s="54"/>
      <c r="Y140" s="54"/>
      <c r="Z140" s="54"/>
      <c r="AI140" s="54"/>
      <c r="AJ140" s="54"/>
      <c r="AS140" s="54"/>
      <c r="AT140" s="54"/>
      <c r="BC140" s="54"/>
      <c r="BD140" s="54"/>
      <c r="BM140" s="54"/>
      <c r="BN140" s="54"/>
      <c r="BW140" s="54"/>
      <c r="BX140" s="54"/>
      <c r="CG140" s="54"/>
      <c r="CH140" s="54"/>
      <c r="CQ140" s="54"/>
      <c r="CR140" s="54"/>
      <c r="DA140" s="54"/>
      <c r="DB140" s="54"/>
      <c r="DK140" s="54"/>
      <c r="DL140" s="54"/>
      <c r="DU140" s="54"/>
      <c r="DV140" s="54"/>
      <c r="EE140" s="54"/>
      <c r="EF140" s="54"/>
      <c r="EO140" s="54"/>
      <c r="EP140" s="54"/>
      <c r="EY140" s="54"/>
      <c r="EZ140" s="54"/>
      <c r="FI140" s="54"/>
      <c r="FJ140" s="54"/>
      <c r="FS140" s="54"/>
      <c r="FT140" s="54"/>
      <c r="GC140" s="54"/>
      <c r="GD140" s="54"/>
      <c r="GM140" s="54"/>
      <c r="GN140" s="54"/>
      <c r="GW140" s="54"/>
      <c r="GX140" s="54"/>
      <c r="HG140" s="55"/>
      <c r="HH140" s="55"/>
      <c r="HQ140" s="55"/>
      <c r="HR140" s="55"/>
      <c r="IA140" s="55"/>
      <c r="IB140" s="55"/>
      <c r="IK140" s="55"/>
      <c r="IL140" s="55"/>
      <c r="IU140" s="55"/>
      <c r="IV140" s="55"/>
      <c r="JE140" s="55"/>
      <c r="JF140" s="55"/>
      <c r="JO140" s="55"/>
      <c r="JP140" s="55"/>
      <c r="JY140" s="55"/>
      <c r="JZ140" s="8"/>
      <c r="KI140" s="8"/>
      <c r="KJ140" s="55"/>
      <c r="KS140" s="55"/>
      <c r="KT140" s="55"/>
      <c r="LC140" s="55"/>
      <c r="LD140" s="55"/>
      <c r="LM140" s="54"/>
      <c r="LN140" s="54"/>
      <c r="LW140" s="54"/>
      <c r="LX140" s="54"/>
      <c r="MG140" s="54"/>
      <c r="MH140" s="54"/>
      <c r="MQ140" s="54"/>
      <c r="MR140" s="54"/>
      <c r="NA140" s="54"/>
      <c r="NB140" s="54"/>
      <c r="NK140" s="54"/>
      <c r="NL140" s="54"/>
      <c r="NU140" s="54"/>
      <c r="NV140" s="54"/>
      <c r="OE140" s="54"/>
      <c r="OF140" s="54"/>
      <c r="OO140" s="54"/>
      <c r="OP140" s="54"/>
      <c r="OY140" s="54"/>
      <c r="OZ140" s="54"/>
      <c r="PI140" s="54"/>
      <c r="PJ140" s="54"/>
      <c r="PS140" s="54"/>
      <c r="PT140" s="54"/>
      <c r="QC140" s="54"/>
      <c r="QD140" s="54"/>
      <c r="QM140" s="54"/>
      <c r="QN140" s="54"/>
    </row>
    <row r="141" spans="15:456" x14ac:dyDescent="0.2">
      <c r="O141" s="54"/>
      <c r="P141" s="54"/>
      <c r="Y141" s="54"/>
      <c r="Z141" s="54"/>
      <c r="AI141" s="54"/>
      <c r="AJ141" s="54"/>
      <c r="AS141" s="54"/>
      <c r="AT141" s="54"/>
      <c r="BC141" s="54"/>
      <c r="BD141" s="54"/>
      <c r="BM141" s="54"/>
      <c r="BN141" s="54"/>
      <c r="BW141" s="54"/>
      <c r="BX141" s="54"/>
      <c r="CG141" s="54"/>
      <c r="CH141" s="54"/>
      <c r="CQ141" s="54"/>
      <c r="CR141" s="54"/>
      <c r="DA141" s="54"/>
      <c r="DB141" s="54"/>
      <c r="DK141" s="54"/>
      <c r="DL141" s="54"/>
      <c r="DU141" s="54"/>
      <c r="DV141" s="54"/>
      <c r="EE141" s="54"/>
      <c r="EF141" s="54"/>
      <c r="EO141" s="54"/>
      <c r="EP141" s="54"/>
      <c r="EY141" s="54"/>
      <c r="EZ141" s="54"/>
      <c r="FI141" s="54"/>
      <c r="FJ141" s="54"/>
      <c r="FS141" s="54"/>
      <c r="FT141" s="54"/>
      <c r="GC141" s="54"/>
      <c r="GD141" s="54"/>
      <c r="GM141" s="54"/>
      <c r="GN141" s="54"/>
      <c r="GW141" s="54"/>
      <c r="GX141" s="54"/>
      <c r="HG141" s="55"/>
      <c r="HH141" s="55"/>
      <c r="HQ141" s="55"/>
      <c r="HR141" s="55"/>
      <c r="IA141" s="55"/>
      <c r="IB141" s="55"/>
      <c r="IK141" s="55"/>
      <c r="IL141" s="55"/>
      <c r="IU141" s="55"/>
      <c r="IV141" s="55"/>
      <c r="JE141" s="55"/>
      <c r="JF141" s="55"/>
      <c r="JO141" s="55"/>
      <c r="JP141" s="55"/>
      <c r="JY141" s="55"/>
      <c r="JZ141" s="8"/>
      <c r="KI141" s="8"/>
      <c r="KJ141" s="55"/>
      <c r="KS141" s="55"/>
      <c r="KT141" s="55"/>
      <c r="LC141" s="55"/>
      <c r="LD141" s="55"/>
      <c r="LM141" s="54"/>
      <c r="LN141" s="54"/>
      <c r="LW141" s="54"/>
      <c r="LX141" s="54"/>
      <c r="MG141" s="54"/>
      <c r="MH141" s="54"/>
      <c r="MQ141" s="54"/>
      <c r="MR141" s="54"/>
      <c r="NA141" s="54"/>
      <c r="NB141" s="54"/>
      <c r="NK141" s="54"/>
      <c r="NL141" s="54"/>
      <c r="NU141" s="54"/>
      <c r="NV141" s="54"/>
      <c r="OE141" s="54"/>
      <c r="OF141" s="54"/>
      <c r="OO141" s="54"/>
      <c r="OP141" s="54"/>
      <c r="OY141" s="54"/>
      <c r="OZ141" s="54"/>
      <c r="PI141" s="54"/>
      <c r="PJ141" s="54"/>
      <c r="PS141" s="54"/>
      <c r="PT141" s="54"/>
      <c r="QC141" s="54"/>
      <c r="QD141" s="54"/>
      <c r="QM141" s="54"/>
      <c r="QN141" s="54"/>
    </row>
    <row r="142" spans="15:456" x14ac:dyDescent="0.2">
      <c r="O142" s="54"/>
      <c r="P142" s="54"/>
      <c r="Y142" s="54"/>
      <c r="Z142" s="54"/>
      <c r="AI142" s="54"/>
      <c r="AJ142" s="54"/>
      <c r="AS142" s="54"/>
      <c r="AT142" s="54"/>
      <c r="BC142" s="54"/>
      <c r="BD142" s="54"/>
      <c r="BM142" s="54"/>
      <c r="BN142" s="54"/>
      <c r="BW142" s="54"/>
      <c r="BX142" s="54"/>
      <c r="CG142" s="54"/>
      <c r="CH142" s="54"/>
      <c r="CQ142" s="54"/>
      <c r="CR142" s="54"/>
      <c r="DA142" s="54"/>
      <c r="DB142" s="54"/>
      <c r="DK142" s="54"/>
      <c r="DL142" s="54"/>
      <c r="DU142" s="54"/>
      <c r="DV142" s="54"/>
      <c r="EE142" s="54"/>
      <c r="EF142" s="54"/>
      <c r="EO142" s="54"/>
      <c r="EP142" s="54"/>
      <c r="EY142" s="54"/>
      <c r="EZ142" s="54"/>
      <c r="FI142" s="54"/>
      <c r="FJ142" s="54"/>
      <c r="FS142" s="54"/>
      <c r="FT142" s="54"/>
      <c r="GC142" s="54"/>
      <c r="GD142" s="54"/>
      <c r="GM142" s="54"/>
      <c r="GN142" s="54"/>
      <c r="GW142" s="54"/>
      <c r="GX142" s="54"/>
      <c r="HG142" s="55"/>
      <c r="HH142" s="55"/>
      <c r="HQ142" s="55"/>
      <c r="HR142" s="55"/>
      <c r="IA142" s="55"/>
      <c r="IB142" s="55"/>
      <c r="IK142" s="55"/>
      <c r="IL142" s="55"/>
      <c r="IU142" s="55"/>
      <c r="IV142" s="55"/>
      <c r="JE142" s="55"/>
      <c r="JF142" s="55"/>
      <c r="JO142" s="55"/>
      <c r="JP142" s="55"/>
      <c r="JY142" s="55"/>
      <c r="JZ142" s="8"/>
      <c r="KI142" s="8"/>
      <c r="KJ142" s="55"/>
      <c r="KS142" s="55"/>
      <c r="KT142" s="55"/>
      <c r="LC142" s="55"/>
      <c r="LD142" s="55"/>
      <c r="LM142" s="54"/>
      <c r="LN142" s="54"/>
      <c r="LW142" s="54"/>
      <c r="LX142" s="54"/>
      <c r="MG142" s="54"/>
      <c r="MH142" s="54"/>
      <c r="MQ142" s="54"/>
      <c r="MR142" s="54"/>
      <c r="NA142" s="54"/>
      <c r="NB142" s="54"/>
      <c r="NK142" s="54"/>
      <c r="NL142" s="54"/>
      <c r="NU142" s="54"/>
      <c r="NV142" s="54"/>
      <c r="OE142" s="54"/>
      <c r="OF142" s="54"/>
      <c r="OO142" s="54"/>
      <c r="OP142" s="54"/>
      <c r="OY142" s="54"/>
      <c r="OZ142" s="54"/>
      <c r="PI142" s="54"/>
      <c r="PJ142" s="54"/>
      <c r="PS142" s="54"/>
      <c r="PT142" s="54"/>
      <c r="QC142" s="54"/>
      <c r="QD142" s="54"/>
      <c r="QM142" s="54"/>
      <c r="QN142" s="54"/>
    </row>
    <row r="143" spans="15:456" x14ac:dyDescent="0.2">
      <c r="O143" s="54"/>
      <c r="P143" s="54"/>
      <c r="Y143" s="54"/>
      <c r="Z143" s="54"/>
      <c r="AI143" s="54"/>
      <c r="AJ143" s="54"/>
      <c r="AS143" s="54"/>
      <c r="AT143" s="54"/>
      <c r="BC143" s="54"/>
      <c r="BD143" s="54"/>
      <c r="BM143" s="54"/>
      <c r="BN143" s="54"/>
      <c r="BW143" s="54"/>
      <c r="BX143" s="54"/>
      <c r="CG143" s="54"/>
      <c r="CH143" s="54"/>
      <c r="CQ143" s="54"/>
      <c r="CR143" s="54"/>
      <c r="DA143" s="54"/>
      <c r="DB143" s="54"/>
      <c r="DK143" s="54"/>
      <c r="DL143" s="54"/>
      <c r="DU143" s="54"/>
      <c r="DV143" s="54"/>
      <c r="EE143" s="54"/>
      <c r="EF143" s="54"/>
      <c r="EO143" s="54"/>
      <c r="EP143" s="54"/>
      <c r="EY143" s="54"/>
      <c r="EZ143" s="54"/>
      <c r="FI143" s="54"/>
      <c r="FJ143" s="54"/>
      <c r="FS143" s="54"/>
      <c r="FT143" s="54"/>
      <c r="GC143" s="54"/>
      <c r="GD143" s="54"/>
      <c r="GM143" s="54"/>
      <c r="GN143" s="54"/>
      <c r="GW143" s="54"/>
      <c r="GX143" s="54"/>
      <c r="HG143" s="55"/>
      <c r="HH143" s="55"/>
      <c r="HQ143" s="55"/>
      <c r="HR143" s="55"/>
      <c r="IA143" s="55"/>
      <c r="IB143" s="55"/>
      <c r="IK143" s="55"/>
      <c r="IL143" s="55"/>
      <c r="IU143" s="55"/>
      <c r="IV143" s="55"/>
      <c r="JE143" s="55"/>
      <c r="JF143" s="55"/>
      <c r="JO143" s="55"/>
      <c r="JP143" s="55"/>
      <c r="JY143" s="55"/>
      <c r="JZ143" s="8"/>
      <c r="KI143" s="8"/>
      <c r="KJ143" s="55"/>
      <c r="KS143" s="55"/>
      <c r="KT143" s="55"/>
      <c r="LC143" s="55"/>
      <c r="LD143" s="55"/>
      <c r="LM143" s="54"/>
      <c r="LN143" s="54"/>
      <c r="LW143" s="54"/>
      <c r="LX143" s="54"/>
      <c r="MG143" s="54"/>
      <c r="MH143" s="54"/>
      <c r="MQ143" s="54"/>
      <c r="MR143" s="54"/>
      <c r="NA143" s="54"/>
      <c r="NB143" s="54"/>
      <c r="NK143" s="54"/>
      <c r="NL143" s="54"/>
      <c r="NU143" s="54"/>
      <c r="NV143" s="54"/>
      <c r="OE143" s="54"/>
      <c r="OF143" s="54"/>
      <c r="OO143" s="54"/>
      <c r="OP143" s="54"/>
      <c r="OY143" s="54"/>
      <c r="OZ143" s="54"/>
      <c r="PI143" s="54"/>
      <c r="PJ143" s="54"/>
      <c r="PS143" s="54"/>
      <c r="PT143" s="54"/>
      <c r="QC143" s="54"/>
      <c r="QD143" s="54"/>
      <c r="QM143" s="54"/>
      <c r="QN143" s="54"/>
    </row>
    <row r="144" spans="15:456" x14ac:dyDescent="0.2">
      <c r="O144" s="54"/>
      <c r="P144" s="54"/>
      <c r="Y144" s="54"/>
      <c r="Z144" s="54"/>
      <c r="AI144" s="54"/>
      <c r="AJ144" s="54"/>
      <c r="AS144" s="54"/>
      <c r="AT144" s="54"/>
      <c r="BC144" s="54"/>
      <c r="BD144" s="54"/>
      <c r="BM144" s="54"/>
      <c r="BN144" s="54"/>
      <c r="BW144" s="54"/>
      <c r="BX144" s="54"/>
      <c r="CG144" s="54"/>
      <c r="CH144" s="54"/>
      <c r="CQ144" s="54"/>
      <c r="CR144" s="54"/>
      <c r="DA144" s="54"/>
      <c r="DB144" s="54"/>
      <c r="DK144" s="54"/>
      <c r="DL144" s="54"/>
      <c r="DU144" s="54"/>
      <c r="DV144" s="54"/>
      <c r="EE144" s="54"/>
      <c r="EF144" s="54"/>
      <c r="EO144" s="54"/>
      <c r="EP144" s="54"/>
      <c r="EY144" s="54"/>
      <c r="EZ144" s="54"/>
      <c r="FI144" s="54"/>
      <c r="FJ144" s="54"/>
      <c r="FS144" s="54"/>
      <c r="FT144" s="54"/>
      <c r="GC144" s="54"/>
      <c r="GD144" s="54"/>
      <c r="GM144" s="54"/>
      <c r="GN144" s="54"/>
      <c r="GW144" s="54"/>
      <c r="GX144" s="54"/>
      <c r="HG144" s="55"/>
      <c r="HH144" s="55"/>
      <c r="HQ144" s="55"/>
      <c r="HR144" s="55"/>
      <c r="IA144" s="55"/>
      <c r="IB144" s="55"/>
      <c r="IK144" s="55"/>
      <c r="IL144" s="55"/>
      <c r="IU144" s="55"/>
      <c r="IV144" s="55"/>
      <c r="JE144" s="55"/>
      <c r="JF144" s="55"/>
      <c r="JO144" s="55"/>
      <c r="JP144" s="55"/>
      <c r="JY144" s="55"/>
      <c r="JZ144" s="8"/>
      <c r="KI144" s="8"/>
      <c r="KJ144" s="55"/>
      <c r="KS144" s="55"/>
      <c r="KT144" s="55"/>
      <c r="LC144" s="55"/>
      <c r="LD144" s="55"/>
      <c r="LM144" s="54"/>
      <c r="LN144" s="54"/>
      <c r="LW144" s="54"/>
      <c r="LX144" s="54"/>
      <c r="MG144" s="54"/>
      <c r="MH144" s="54"/>
      <c r="MQ144" s="54"/>
      <c r="MR144" s="54"/>
      <c r="NA144" s="54"/>
      <c r="NB144" s="54"/>
      <c r="NK144" s="54"/>
      <c r="NL144" s="54"/>
      <c r="NU144" s="54"/>
      <c r="NV144" s="54"/>
      <c r="OE144" s="54"/>
      <c r="OF144" s="54"/>
      <c r="OO144" s="54"/>
      <c r="OP144" s="54"/>
      <c r="OY144" s="54"/>
      <c r="OZ144" s="54"/>
      <c r="PI144" s="54"/>
      <c r="PJ144" s="54"/>
      <c r="PS144" s="54"/>
      <c r="PT144" s="54"/>
      <c r="QC144" s="54"/>
      <c r="QD144" s="54"/>
      <c r="QM144" s="54"/>
      <c r="QN144" s="54"/>
    </row>
    <row r="145" spans="15:456" x14ac:dyDescent="0.2">
      <c r="O145" s="54"/>
      <c r="P145" s="54"/>
      <c r="Y145" s="54"/>
      <c r="Z145" s="54"/>
      <c r="AI145" s="54"/>
      <c r="AJ145" s="54"/>
      <c r="AS145" s="54"/>
      <c r="AT145" s="54"/>
      <c r="BC145" s="54"/>
      <c r="BD145" s="54"/>
      <c r="BM145" s="54"/>
      <c r="BN145" s="54"/>
      <c r="BW145" s="54"/>
      <c r="BX145" s="54"/>
      <c r="CG145" s="54"/>
      <c r="CH145" s="54"/>
      <c r="CQ145" s="54"/>
      <c r="CR145" s="54"/>
      <c r="DA145" s="54"/>
      <c r="DB145" s="54"/>
      <c r="DK145" s="54"/>
      <c r="DL145" s="54"/>
      <c r="DU145" s="54"/>
      <c r="DV145" s="54"/>
      <c r="EE145" s="54"/>
      <c r="EF145" s="54"/>
      <c r="EO145" s="54"/>
      <c r="EP145" s="54"/>
      <c r="EY145" s="54"/>
      <c r="EZ145" s="54"/>
      <c r="FI145" s="54"/>
      <c r="FJ145" s="54"/>
      <c r="FS145" s="54"/>
      <c r="FT145" s="54"/>
      <c r="GC145" s="54"/>
      <c r="GD145" s="54"/>
      <c r="GM145" s="54"/>
      <c r="GN145" s="54"/>
      <c r="GW145" s="54"/>
      <c r="GX145" s="54"/>
      <c r="HG145" s="55"/>
      <c r="HH145" s="55"/>
      <c r="HQ145" s="55"/>
      <c r="HR145" s="55"/>
      <c r="IA145" s="55"/>
      <c r="IB145" s="55"/>
      <c r="IK145" s="55"/>
      <c r="IL145" s="55"/>
      <c r="IU145" s="55"/>
      <c r="IV145" s="55"/>
      <c r="JE145" s="55"/>
      <c r="JF145" s="55"/>
      <c r="JO145" s="55"/>
      <c r="JP145" s="55"/>
      <c r="JY145" s="55"/>
      <c r="JZ145" s="8"/>
      <c r="KI145" s="8"/>
      <c r="KJ145" s="55"/>
      <c r="KS145" s="55"/>
      <c r="KT145" s="55"/>
      <c r="LC145" s="55"/>
      <c r="LD145" s="55"/>
      <c r="LM145" s="54"/>
      <c r="LN145" s="54"/>
      <c r="LW145" s="54"/>
      <c r="LX145" s="54"/>
      <c r="MG145" s="54"/>
      <c r="MH145" s="54"/>
      <c r="MQ145" s="54"/>
      <c r="MR145" s="54"/>
      <c r="NA145" s="54"/>
      <c r="NB145" s="54"/>
      <c r="NK145" s="54"/>
      <c r="NL145" s="54"/>
      <c r="NU145" s="54"/>
      <c r="NV145" s="54"/>
      <c r="OE145" s="54"/>
      <c r="OF145" s="54"/>
      <c r="OO145" s="54"/>
      <c r="OP145" s="54"/>
      <c r="OY145" s="54"/>
      <c r="OZ145" s="54"/>
      <c r="PI145" s="54"/>
      <c r="PJ145" s="54"/>
      <c r="PS145" s="54"/>
      <c r="PT145" s="54"/>
      <c r="QC145" s="54"/>
      <c r="QD145" s="54"/>
      <c r="QM145" s="54"/>
      <c r="QN145" s="54"/>
    </row>
    <row r="146" spans="15:456" x14ac:dyDescent="0.2">
      <c r="O146" s="54"/>
      <c r="P146" s="54"/>
      <c r="Y146" s="54"/>
      <c r="Z146" s="54"/>
      <c r="AI146" s="54"/>
      <c r="AJ146" s="54"/>
      <c r="AS146" s="54"/>
      <c r="AT146" s="54"/>
      <c r="BC146" s="54"/>
      <c r="BD146" s="54"/>
      <c r="BM146" s="54"/>
      <c r="BN146" s="54"/>
      <c r="BW146" s="54"/>
      <c r="BX146" s="54"/>
      <c r="CG146" s="54"/>
      <c r="CH146" s="54"/>
      <c r="CQ146" s="54"/>
      <c r="CR146" s="54"/>
      <c r="DA146" s="54"/>
      <c r="DB146" s="54"/>
      <c r="DK146" s="54"/>
      <c r="DL146" s="54"/>
      <c r="DU146" s="54"/>
      <c r="DV146" s="54"/>
      <c r="EE146" s="54"/>
      <c r="EF146" s="54"/>
      <c r="EO146" s="54"/>
      <c r="EP146" s="54"/>
      <c r="EY146" s="54"/>
      <c r="EZ146" s="54"/>
      <c r="FI146" s="54"/>
      <c r="FJ146" s="54"/>
      <c r="FS146" s="54"/>
      <c r="FT146" s="54"/>
      <c r="GC146" s="54"/>
      <c r="GD146" s="54"/>
      <c r="GM146" s="54"/>
      <c r="GN146" s="54"/>
      <c r="GW146" s="54"/>
      <c r="GX146" s="54"/>
      <c r="HG146" s="55"/>
      <c r="HH146" s="55"/>
      <c r="HQ146" s="55"/>
      <c r="HR146" s="55"/>
      <c r="IA146" s="55"/>
      <c r="IB146" s="55"/>
      <c r="IK146" s="55"/>
      <c r="IL146" s="55"/>
      <c r="IU146" s="55"/>
      <c r="IV146" s="55"/>
      <c r="JE146" s="55"/>
      <c r="JF146" s="55"/>
      <c r="JO146" s="55"/>
      <c r="JP146" s="55"/>
      <c r="JY146" s="55"/>
      <c r="JZ146" s="8"/>
      <c r="KI146" s="8"/>
      <c r="KJ146" s="55"/>
      <c r="KS146" s="55"/>
      <c r="KT146" s="55"/>
      <c r="LC146" s="55"/>
      <c r="LD146" s="55"/>
      <c r="LM146" s="54"/>
      <c r="LN146" s="54"/>
      <c r="LW146" s="54"/>
      <c r="LX146" s="54"/>
      <c r="MG146" s="54"/>
      <c r="MH146" s="54"/>
      <c r="MQ146" s="54"/>
      <c r="MR146" s="54"/>
      <c r="NA146" s="54"/>
      <c r="NB146" s="54"/>
      <c r="NK146" s="54"/>
      <c r="NL146" s="54"/>
      <c r="NU146" s="54"/>
      <c r="NV146" s="54"/>
      <c r="OE146" s="54"/>
      <c r="OF146" s="54"/>
      <c r="OO146" s="54"/>
      <c r="OP146" s="54"/>
      <c r="OY146" s="54"/>
      <c r="OZ146" s="54"/>
      <c r="PI146" s="54"/>
      <c r="PJ146" s="54"/>
      <c r="PS146" s="54"/>
      <c r="PT146" s="54"/>
      <c r="QC146" s="54"/>
      <c r="QD146" s="54"/>
      <c r="QM146" s="54"/>
      <c r="QN146" s="54"/>
    </row>
    <row r="147" spans="15:456" x14ac:dyDescent="0.2">
      <c r="O147" s="54"/>
      <c r="P147" s="54"/>
      <c r="Y147" s="54"/>
      <c r="Z147" s="54"/>
      <c r="AI147" s="54"/>
      <c r="AJ147" s="54"/>
      <c r="AS147" s="54"/>
      <c r="AT147" s="54"/>
      <c r="BC147" s="54"/>
      <c r="BD147" s="54"/>
      <c r="BM147" s="54"/>
      <c r="BN147" s="54"/>
      <c r="BW147" s="54"/>
      <c r="BX147" s="54"/>
      <c r="CG147" s="54"/>
      <c r="CH147" s="54"/>
      <c r="CQ147" s="54"/>
      <c r="CR147" s="54"/>
      <c r="DA147" s="54"/>
      <c r="DB147" s="54"/>
      <c r="DK147" s="54"/>
      <c r="DL147" s="54"/>
      <c r="DU147" s="54"/>
      <c r="DV147" s="54"/>
      <c r="EE147" s="54"/>
      <c r="EF147" s="54"/>
      <c r="EO147" s="54"/>
      <c r="EP147" s="54"/>
      <c r="EY147" s="54"/>
      <c r="EZ147" s="54"/>
      <c r="FI147" s="54"/>
      <c r="FJ147" s="54"/>
      <c r="FS147" s="54"/>
      <c r="FT147" s="54"/>
      <c r="GC147" s="54"/>
      <c r="GD147" s="54"/>
      <c r="GM147" s="54"/>
      <c r="GN147" s="54"/>
      <c r="GW147" s="54"/>
      <c r="GX147" s="54"/>
      <c r="HG147" s="55"/>
      <c r="HH147" s="55"/>
      <c r="HQ147" s="55"/>
      <c r="HR147" s="55"/>
      <c r="IA147" s="55"/>
      <c r="IB147" s="55"/>
      <c r="IK147" s="55"/>
      <c r="IL147" s="55"/>
      <c r="IU147" s="55"/>
      <c r="IV147" s="55"/>
      <c r="JE147" s="55"/>
      <c r="JF147" s="55"/>
      <c r="JO147" s="55"/>
      <c r="JP147" s="55"/>
      <c r="JY147" s="55"/>
      <c r="JZ147" s="8"/>
      <c r="KI147" s="8"/>
      <c r="KJ147" s="55"/>
      <c r="KS147" s="55"/>
      <c r="KT147" s="55"/>
      <c r="LC147" s="55"/>
      <c r="LD147" s="55"/>
      <c r="LM147" s="54"/>
      <c r="LN147" s="54"/>
      <c r="LW147" s="54"/>
      <c r="LX147" s="54"/>
      <c r="MG147" s="54"/>
      <c r="MH147" s="54"/>
      <c r="MQ147" s="54"/>
      <c r="MR147" s="54"/>
      <c r="NA147" s="54"/>
      <c r="NB147" s="54"/>
      <c r="NK147" s="54"/>
      <c r="NL147" s="54"/>
      <c r="NU147" s="54"/>
      <c r="NV147" s="54"/>
      <c r="OE147" s="54"/>
      <c r="OF147" s="54"/>
      <c r="OO147" s="54"/>
      <c r="OP147" s="54"/>
      <c r="OY147" s="54"/>
      <c r="OZ147" s="54"/>
      <c r="PI147" s="54"/>
      <c r="PJ147" s="54"/>
      <c r="PS147" s="54"/>
      <c r="PT147" s="54"/>
      <c r="QC147" s="54"/>
      <c r="QD147" s="54"/>
      <c r="QM147" s="54"/>
      <c r="QN147" s="54"/>
    </row>
    <row r="148" spans="15:456" x14ac:dyDescent="0.2">
      <c r="O148" s="54"/>
      <c r="P148" s="54"/>
      <c r="Y148" s="54"/>
      <c r="Z148" s="54"/>
      <c r="AI148" s="54"/>
      <c r="AJ148" s="54"/>
      <c r="AS148" s="54"/>
      <c r="AT148" s="54"/>
      <c r="BC148" s="54"/>
      <c r="BD148" s="54"/>
      <c r="BM148" s="54"/>
      <c r="BN148" s="54"/>
      <c r="BW148" s="54"/>
      <c r="BX148" s="54"/>
      <c r="CG148" s="54"/>
      <c r="CH148" s="54"/>
      <c r="CQ148" s="54"/>
      <c r="CR148" s="54"/>
      <c r="DA148" s="54"/>
      <c r="DB148" s="54"/>
      <c r="DK148" s="54"/>
      <c r="DL148" s="54"/>
      <c r="DU148" s="54"/>
      <c r="DV148" s="54"/>
      <c r="EE148" s="54"/>
      <c r="EF148" s="54"/>
      <c r="EO148" s="54"/>
      <c r="EP148" s="54"/>
      <c r="EY148" s="54"/>
      <c r="EZ148" s="54"/>
      <c r="FI148" s="54"/>
      <c r="FJ148" s="54"/>
      <c r="FS148" s="54"/>
      <c r="FT148" s="54"/>
      <c r="GC148" s="54"/>
      <c r="GD148" s="54"/>
      <c r="GM148" s="54"/>
      <c r="GN148" s="54"/>
      <c r="GW148" s="54"/>
      <c r="GX148" s="54"/>
      <c r="HG148" s="55"/>
      <c r="HH148" s="55"/>
      <c r="HQ148" s="55"/>
      <c r="HR148" s="55"/>
      <c r="IA148" s="55"/>
      <c r="IB148" s="55"/>
      <c r="IK148" s="55"/>
      <c r="IL148" s="55"/>
      <c r="IU148" s="55"/>
      <c r="IV148" s="55"/>
      <c r="JE148" s="55"/>
      <c r="JF148" s="55"/>
      <c r="JO148" s="55"/>
      <c r="JP148" s="55"/>
      <c r="JY148" s="55"/>
      <c r="JZ148" s="8"/>
      <c r="KI148" s="8"/>
      <c r="KJ148" s="55"/>
      <c r="KS148" s="55"/>
      <c r="KT148" s="55"/>
      <c r="LC148" s="55"/>
      <c r="LD148" s="55"/>
      <c r="LM148" s="54"/>
      <c r="LN148" s="54"/>
      <c r="LW148" s="54"/>
      <c r="LX148" s="54"/>
      <c r="MG148" s="54"/>
      <c r="MH148" s="54"/>
      <c r="MQ148" s="54"/>
      <c r="MR148" s="54"/>
      <c r="NA148" s="54"/>
      <c r="NB148" s="54"/>
      <c r="NK148" s="54"/>
      <c r="NL148" s="54"/>
      <c r="NU148" s="54"/>
      <c r="NV148" s="54"/>
      <c r="OE148" s="54"/>
      <c r="OF148" s="54"/>
      <c r="OO148" s="54"/>
      <c r="OP148" s="54"/>
      <c r="OY148" s="54"/>
      <c r="OZ148" s="54"/>
      <c r="PI148" s="54"/>
      <c r="PJ148" s="54"/>
      <c r="PS148" s="54"/>
      <c r="PT148" s="54"/>
      <c r="QC148" s="54"/>
      <c r="QD148" s="54"/>
      <c r="QM148" s="54"/>
      <c r="QN148" s="54"/>
    </row>
    <row r="149" spans="15:456" x14ac:dyDescent="0.2">
      <c r="O149" s="54"/>
      <c r="P149" s="54"/>
      <c r="Y149" s="54"/>
      <c r="Z149" s="54"/>
      <c r="AI149" s="54"/>
      <c r="AJ149" s="54"/>
      <c r="AS149" s="54"/>
      <c r="AT149" s="54"/>
      <c r="BC149" s="54"/>
      <c r="BD149" s="54"/>
      <c r="BM149" s="54"/>
      <c r="BN149" s="54"/>
      <c r="BW149" s="54"/>
      <c r="BX149" s="54"/>
      <c r="CG149" s="54"/>
      <c r="CH149" s="54"/>
      <c r="CQ149" s="54"/>
      <c r="CR149" s="54"/>
      <c r="DA149" s="54"/>
      <c r="DB149" s="54"/>
      <c r="DK149" s="54"/>
      <c r="DL149" s="54"/>
      <c r="DU149" s="54"/>
      <c r="DV149" s="54"/>
      <c r="EE149" s="54"/>
      <c r="EF149" s="54"/>
      <c r="EO149" s="54"/>
      <c r="EP149" s="54"/>
      <c r="EY149" s="54"/>
      <c r="EZ149" s="54"/>
      <c r="FI149" s="54"/>
      <c r="FJ149" s="54"/>
      <c r="FS149" s="54"/>
      <c r="FT149" s="54"/>
      <c r="GC149" s="54"/>
      <c r="GD149" s="54"/>
      <c r="GM149" s="54"/>
      <c r="GN149" s="54"/>
      <c r="GW149" s="54"/>
      <c r="GX149" s="54"/>
      <c r="HG149" s="55"/>
      <c r="HH149" s="55"/>
      <c r="HQ149" s="55"/>
      <c r="HR149" s="55"/>
      <c r="IA149" s="55"/>
      <c r="IB149" s="55"/>
      <c r="IK149" s="55"/>
      <c r="IL149" s="55"/>
      <c r="IU149" s="55"/>
      <c r="IV149" s="55"/>
      <c r="JE149" s="55"/>
      <c r="JF149" s="55"/>
      <c r="JO149" s="55"/>
      <c r="JP149" s="55"/>
      <c r="JY149" s="55"/>
      <c r="JZ149" s="8"/>
      <c r="KI149" s="8"/>
      <c r="KJ149" s="55"/>
      <c r="KS149" s="55"/>
      <c r="KT149" s="55"/>
      <c r="LC149" s="55"/>
      <c r="LD149" s="55"/>
      <c r="LM149" s="54"/>
      <c r="LN149" s="54"/>
      <c r="LW149" s="54"/>
      <c r="LX149" s="54"/>
      <c r="MG149" s="54"/>
      <c r="MH149" s="54"/>
      <c r="MQ149" s="54"/>
      <c r="MR149" s="54"/>
      <c r="NA149" s="54"/>
      <c r="NB149" s="54"/>
      <c r="NK149" s="54"/>
      <c r="NL149" s="54"/>
      <c r="NU149" s="54"/>
      <c r="NV149" s="54"/>
      <c r="OE149" s="54"/>
      <c r="OF149" s="54"/>
      <c r="OO149" s="54"/>
      <c r="OP149" s="54"/>
      <c r="OY149" s="54"/>
      <c r="OZ149" s="54"/>
      <c r="PI149" s="54"/>
      <c r="PJ149" s="54"/>
      <c r="PS149" s="54"/>
      <c r="PT149" s="54"/>
      <c r="QC149" s="54"/>
      <c r="QD149" s="54"/>
      <c r="QM149" s="54"/>
      <c r="QN149" s="54"/>
    </row>
    <row r="150" spans="15:456" x14ac:dyDescent="0.2">
      <c r="O150" s="54"/>
      <c r="P150" s="54"/>
      <c r="Y150" s="54"/>
      <c r="Z150" s="54"/>
      <c r="AI150" s="54"/>
      <c r="AJ150" s="54"/>
      <c r="AS150" s="54"/>
      <c r="AT150" s="54"/>
      <c r="BC150" s="54"/>
      <c r="BD150" s="54"/>
      <c r="BM150" s="54"/>
      <c r="BN150" s="54"/>
      <c r="BW150" s="54"/>
      <c r="BX150" s="54"/>
      <c r="CG150" s="54"/>
      <c r="CH150" s="54"/>
      <c r="CQ150" s="54"/>
      <c r="CR150" s="54"/>
      <c r="DA150" s="54"/>
      <c r="DB150" s="54"/>
      <c r="DK150" s="54"/>
      <c r="DL150" s="54"/>
      <c r="DU150" s="54"/>
      <c r="DV150" s="54"/>
      <c r="EE150" s="54"/>
      <c r="EF150" s="54"/>
      <c r="EO150" s="54"/>
      <c r="EP150" s="54"/>
      <c r="EY150" s="54"/>
      <c r="EZ150" s="54"/>
      <c r="FI150" s="54"/>
      <c r="FJ150" s="54"/>
      <c r="FS150" s="54"/>
      <c r="FT150" s="54"/>
      <c r="GC150" s="54"/>
      <c r="GD150" s="54"/>
      <c r="GM150" s="54"/>
      <c r="GN150" s="54"/>
      <c r="GW150" s="54"/>
      <c r="GX150" s="54"/>
      <c r="HG150" s="55"/>
      <c r="HH150" s="55"/>
      <c r="HQ150" s="55"/>
      <c r="HR150" s="55"/>
      <c r="IA150" s="55"/>
      <c r="IB150" s="55"/>
      <c r="IK150" s="55"/>
      <c r="IL150" s="55"/>
      <c r="IU150" s="55"/>
      <c r="IV150" s="55"/>
      <c r="JE150" s="55"/>
      <c r="JF150" s="55"/>
      <c r="JO150" s="55"/>
      <c r="JP150" s="55"/>
      <c r="JY150" s="55"/>
      <c r="JZ150" s="8"/>
      <c r="KI150" s="8"/>
      <c r="KJ150" s="55"/>
      <c r="KS150" s="55"/>
      <c r="KT150" s="55"/>
      <c r="LC150" s="55"/>
      <c r="LD150" s="55"/>
      <c r="LM150" s="54"/>
      <c r="LN150" s="54"/>
      <c r="LW150" s="54"/>
      <c r="LX150" s="54"/>
      <c r="MG150" s="54"/>
      <c r="MH150" s="54"/>
      <c r="MQ150" s="54"/>
      <c r="MR150" s="54"/>
      <c r="NA150" s="54"/>
      <c r="NB150" s="54"/>
      <c r="NK150" s="54"/>
      <c r="NL150" s="54"/>
      <c r="NU150" s="54"/>
      <c r="NV150" s="54"/>
      <c r="OE150" s="54"/>
      <c r="OF150" s="54"/>
      <c r="OO150" s="54"/>
      <c r="OP150" s="54"/>
      <c r="OY150" s="54"/>
      <c r="OZ150" s="54"/>
      <c r="PI150" s="54"/>
      <c r="PJ150" s="54"/>
      <c r="PS150" s="54"/>
      <c r="PT150" s="54"/>
      <c r="QC150" s="54"/>
      <c r="QD150" s="54"/>
      <c r="QM150" s="54"/>
      <c r="QN150" s="54"/>
    </row>
    <row r="151" spans="15:456" x14ac:dyDescent="0.2">
      <c r="O151" s="54"/>
      <c r="P151" s="54"/>
      <c r="Y151" s="54"/>
      <c r="Z151" s="54"/>
      <c r="AI151" s="54"/>
      <c r="AJ151" s="54"/>
      <c r="AS151" s="54"/>
      <c r="AT151" s="54"/>
      <c r="BC151" s="54"/>
      <c r="BD151" s="54"/>
      <c r="BM151" s="54"/>
      <c r="BN151" s="54"/>
      <c r="BW151" s="54"/>
      <c r="BX151" s="54"/>
      <c r="CG151" s="54"/>
      <c r="CH151" s="54"/>
      <c r="CQ151" s="54"/>
      <c r="CR151" s="54"/>
      <c r="DA151" s="54"/>
      <c r="DB151" s="54"/>
      <c r="DK151" s="54"/>
      <c r="DL151" s="54"/>
      <c r="DU151" s="54"/>
      <c r="DV151" s="54"/>
      <c r="EE151" s="54"/>
      <c r="EF151" s="54"/>
      <c r="EO151" s="54"/>
      <c r="EP151" s="54"/>
      <c r="EY151" s="54"/>
      <c r="EZ151" s="54"/>
      <c r="FI151" s="54"/>
      <c r="FJ151" s="54"/>
      <c r="FS151" s="54"/>
      <c r="FT151" s="54"/>
      <c r="GC151" s="54"/>
      <c r="GD151" s="54"/>
      <c r="GM151" s="54"/>
      <c r="GN151" s="54"/>
      <c r="GW151" s="54"/>
      <c r="GX151" s="54"/>
      <c r="HG151" s="55"/>
      <c r="HH151" s="55"/>
      <c r="HQ151" s="55"/>
      <c r="HR151" s="55"/>
      <c r="IA151" s="55"/>
      <c r="IB151" s="55"/>
      <c r="IK151" s="55"/>
      <c r="IL151" s="55"/>
      <c r="IU151" s="55"/>
      <c r="IV151" s="55"/>
      <c r="JE151" s="55"/>
      <c r="JF151" s="55"/>
      <c r="JO151" s="55"/>
      <c r="JP151" s="55"/>
      <c r="JY151" s="55"/>
      <c r="JZ151" s="8"/>
      <c r="KI151" s="8"/>
      <c r="KJ151" s="55"/>
      <c r="KS151" s="55"/>
      <c r="KT151" s="55"/>
      <c r="LC151" s="55"/>
      <c r="LD151" s="55"/>
      <c r="LM151" s="54"/>
      <c r="LN151" s="54"/>
      <c r="LW151" s="54"/>
      <c r="LX151" s="54"/>
      <c r="MG151" s="54"/>
      <c r="MH151" s="54"/>
      <c r="MQ151" s="54"/>
      <c r="MR151" s="54"/>
      <c r="NA151" s="54"/>
      <c r="NB151" s="54"/>
      <c r="NK151" s="54"/>
      <c r="NL151" s="54"/>
      <c r="NU151" s="54"/>
      <c r="NV151" s="54"/>
      <c r="OE151" s="54"/>
      <c r="OF151" s="54"/>
      <c r="OO151" s="54"/>
      <c r="OP151" s="54"/>
      <c r="OY151" s="54"/>
      <c r="OZ151" s="54"/>
      <c r="PI151" s="54"/>
      <c r="PJ151" s="54"/>
      <c r="PS151" s="54"/>
      <c r="PT151" s="54"/>
      <c r="QC151" s="54"/>
      <c r="QD151" s="54"/>
      <c r="QM151" s="54"/>
      <c r="QN151" s="54"/>
    </row>
    <row r="152" spans="15:456" x14ac:dyDescent="0.2">
      <c r="O152" s="54"/>
      <c r="P152" s="54"/>
      <c r="Y152" s="54"/>
      <c r="Z152" s="54"/>
      <c r="AI152" s="54"/>
      <c r="AJ152" s="54"/>
      <c r="AS152" s="54"/>
      <c r="AT152" s="54"/>
      <c r="BC152" s="54"/>
      <c r="BD152" s="54"/>
      <c r="BM152" s="54"/>
      <c r="BN152" s="54"/>
      <c r="BW152" s="54"/>
      <c r="BX152" s="54"/>
      <c r="CG152" s="54"/>
      <c r="CH152" s="54"/>
      <c r="CQ152" s="54"/>
      <c r="CR152" s="54"/>
      <c r="DA152" s="54"/>
      <c r="DB152" s="54"/>
      <c r="DK152" s="54"/>
      <c r="DL152" s="54"/>
      <c r="DU152" s="54"/>
      <c r="DV152" s="54"/>
      <c r="EE152" s="54"/>
      <c r="EF152" s="54"/>
      <c r="EO152" s="54"/>
      <c r="EP152" s="54"/>
      <c r="EY152" s="54"/>
      <c r="EZ152" s="54"/>
      <c r="FI152" s="54"/>
      <c r="FJ152" s="54"/>
      <c r="FS152" s="54"/>
      <c r="FT152" s="54"/>
      <c r="GC152" s="54"/>
      <c r="GD152" s="54"/>
      <c r="GM152" s="54"/>
      <c r="GN152" s="54"/>
      <c r="GW152" s="54"/>
      <c r="GX152" s="54"/>
      <c r="HG152" s="55"/>
      <c r="HH152" s="55"/>
      <c r="HQ152" s="55"/>
      <c r="HR152" s="55"/>
      <c r="IA152" s="55"/>
      <c r="IB152" s="55"/>
      <c r="IK152" s="55"/>
      <c r="IL152" s="55"/>
      <c r="IU152" s="55"/>
      <c r="IV152" s="55"/>
      <c r="JE152" s="55"/>
      <c r="JF152" s="55"/>
      <c r="JO152" s="55"/>
      <c r="JP152" s="55"/>
      <c r="JY152" s="55"/>
      <c r="JZ152" s="8"/>
      <c r="KI152" s="8"/>
      <c r="KJ152" s="55"/>
      <c r="KS152" s="55"/>
      <c r="KT152" s="55"/>
      <c r="LC152" s="55"/>
      <c r="LD152" s="55"/>
      <c r="LM152" s="54"/>
      <c r="LN152" s="54"/>
      <c r="LW152" s="54"/>
      <c r="LX152" s="54"/>
      <c r="MG152" s="54"/>
      <c r="MH152" s="54"/>
      <c r="MQ152" s="54"/>
      <c r="MR152" s="54"/>
      <c r="NA152" s="54"/>
      <c r="NB152" s="54"/>
      <c r="NK152" s="54"/>
      <c r="NL152" s="54"/>
      <c r="NU152" s="54"/>
      <c r="NV152" s="54"/>
      <c r="OE152" s="54"/>
      <c r="OF152" s="54"/>
      <c r="OO152" s="54"/>
      <c r="OP152" s="54"/>
      <c r="OY152" s="54"/>
      <c r="OZ152" s="54"/>
      <c r="PI152" s="54"/>
      <c r="PJ152" s="54"/>
      <c r="PS152" s="54"/>
      <c r="PT152" s="54"/>
      <c r="QC152" s="54"/>
      <c r="QD152" s="54"/>
      <c r="QM152" s="54"/>
      <c r="QN152" s="54"/>
    </row>
    <row r="153" spans="15:456" x14ac:dyDescent="0.2">
      <c r="O153" s="54"/>
      <c r="P153" s="54"/>
      <c r="Y153" s="54"/>
      <c r="Z153" s="54"/>
      <c r="AI153" s="54"/>
      <c r="AJ153" s="54"/>
      <c r="AS153" s="54"/>
      <c r="AT153" s="54"/>
      <c r="BC153" s="54"/>
      <c r="BD153" s="54"/>
      <c r="BM153" s="54"/>
      <c r="BN153" s="54"/>
      <c r="BW153" s="54"/>
      <c r="BX153" s="54"/>
      <c r="CG153" s="54"/>
      <c r="CH153" s="54"/>
      <c r="CQ153" s="54"/>
      <c r="CR153" s="54"/>
      <c r="DA153" s="54"/>
      <c r="DB153" s="54"/>
      <c r="DK153" s="54"/>
      <c r="DL153" s="54"/>
      <c r="DU153" s="54"/>
      <c r="DV153" s="54"/>
      <c r="EE153" s="54"/>
      <c r="EF153" s="54"/>
      <c r="EO153" s="54"/>
      <c r="EP153" s="54"/>
      <c r="EY153" s="54"/>
      <c r="EZ153" s="54"/>
      <c r="FI153" s="54"/>
      <c r="FJ153" s="54"/>
      <c r="FS153" s="54"/>
      <c r="FT153" s="54"/>
      <c r="GC153" s="54"/>
      <c r="GD153" s="54"/>
      <c r="GM153" s="54"/>
      <c r="GN153" s="54"/>
      <c r="GW153" s="54"/>
      <c r="GX153" s="54"/>
      <c r="HG153" s="55"/>
      <c r="HH153" s="55"/>
      <c r="HQ153" s="55"/>
      <c r="HR153" s="55"/>
      <c r="IA153" s="55"/>
      <c r="IB153" s="55"/>
      <c r="IK153" s="55"/>
      <c r="IL153" s="55"/>
      <c r="IU153" s="55"/>
      <c r="IV153" s="55"/>
      <c r="JE153" s="55"/>
      <c r="JF153" s="55"/>
      <c r="JO153" s="55"/>
      <c r="JP153" s="55"/>
      <c r="JY153" s="55"/>
      <c r="JZ153" s="8"/>
      <c r="KI153" s="8"/>
      <c r="KJ153" s="55"/>
      <c r="KS153" s="55"/>
      <c r="KT153" s="55"/>
      <c r="LC153" s="55"/>
      <c r="LD153" s="55"/>
      <c r="LM153" s="54"/>
      <c r="LN153" s="54"/>
      <c r="LW153" s="54"/>
      <c r="LX153" s="54"/>
      <c r="MG153" s="54"/>
      <c r="MH153" s="54"/>
      <c r="MQ153" s="54"/>
      <c r="MR153" s="54"/>
      <c r="NA153" s="54"/>
      <c r="NB153" s="54"/>
      <c r="NK153" s="54"/>
      <c r="NL153" s="54"/>
      <c r="NU153" s="54"/>
      <c r="NV153" s="54"/>
      <c r="OE153" s="54"/>
      <c r="OF153" s="54"/>
      <c r="OO153" s="54"/>
      <c r="OP153" s="54"/>
      <c r="OY153" s="54"/>
      <c r="OZ153" s="54"/>
      <c r="PI153" s="54"/>
      <c r="PJ153" s="54"/>
      <c r="PS153" s="54"/>
      <c r="PT153" s="54"/>
      <c r="QC153" s="54"/>
      <c r="QD153" s="54"/>
      <c r="QM153" s="54"/>
      <c r="QN153" s="54"/>
    </row>
    <row r="154" spans="15:456" x14ac:dyDescent="0.2">
      <c r="O154" s="54"/>
      <c r="P154" s="54"/>
      <c r="Y154" s="54"/>
      <c r="Z154" s="54"/>
      <c r="AI154" s="54"/>
      <c r="AJ154" s="54"/>
      <c r="AS154" s="54"/>
      <c r="AT154" s="54"/>
      <c r="BC154" s="54"/>
      <c r="BD154" s="54"/>
      <c r="BM154" s="54"/>
      <c r="BN154" s="54"/>
      <c r="BW154" s="54"/>
      <c r="BX154" s="54"/>
      <c r="CG154" s="54"/>
      <c r="CH154" s="54"/>
      <c r="CQ154" s="54"/>
      <c r="CR154" s="54"/>
      <c r="DA154" s="54"/>
      <c r="DB154" s="54"/>
      <c r="DK154" s="54"/>
      <c r="DL154" s="54"/>
      <c r="DU154" s="54"/>
      <c r="DV154" s="54"/>
      <c r="EE154" s="54"/>
      <c r="EF154" s="54"/>
      <c r="EO154" s="54"/>
      <c r="EP154" s="54"/>
      <c r="EY154" s="54"/>
      <c r="EZ154" s="54"/>
      <c r="FI154" s="54"/>
      <c r="FJ154" s="54"/>
      <c r="FS154" s="54"/>
      <c r="FT154" s="54"/>
      <c r="GC154" s="54"/>
      <c r="GD154" s="54"/>
      <c r="GM154" s="54"/>
      <c r="GN154" s="54"/>
      <c r="GW154" s="54"/>
      <c r="GX154" s="54"/>
      <c r="HG154" s="55"/>
      <c r="HH154" s="55"/>
      <c r="HQ154" s="55"/>
      <c r="HR154" s="55"/>
      <c r="IA154" s="55"/>
      <c r="IB154" s="55"/>
      <c r="IK154" s="55"/>
      <c r="IL154" s="55"/>
      <c r="IU154" s="55"/>
      <c r="IV154" s="55"/>
      <c r="JE154" s="55"/>
      <c r="JF154" s="55"/>
      <c r="JO154" s="55"/>
      <c r="JP154" s="55"/>
      <c r="JY154" s="55"/>
      <c r="JZ154" s="8"/>
      <c r="KI154" s="8"/>
      <c r="KJ154" s="55"/>
      <c r="KS154" s="55"/>
      <c r="KT154" s="55"/>
      <c r="LC154" s="55"/>
      <c r="LD154" s="55"/>
      <c r="LM154" s="54"/>
      <c r="LN154" s="54"/>
      <c r="LW154" s="54"/>
      <c r="LX154" s="54"/>
      <c r="MG154" s="54"/>
      <c r="MH154" s="54"/>
      <c r="MQ154" s="54"/>
      <c r="MR154" s="54"/>
      <c r="NA154" s="54"/>
      <c r="NB154" s="54"/>
      <c r="NK154" s="54"/>
      <c r="NL154" s="54"/>
      <c r="NU154" s="54"/>
      <c r="NV154" s="54"/>
      <c r="OE154" s="54"/>
      <c r="OF154" s="54"/>
      <c r="OO154" s="54"/>
      <c r="OP154" s="54"/>
      <c r="OY154" s="54"/>
      <c r="OZ154" s="54"/>
      <c r="PI154" s="54"/>
      <c r="PJ154" s="54"/>
      <c r="PS154" s="54"/>
      <c r="PT154" s="54"/>
      <c r="QC154" s="54"/>
      <c r="QD154" s="54"/>
      <c r="QM154" s="54"/>
      <c r="QN154" s="54"/>
    </row>
    <row r="155" spans="15:456" x14ac:dyDescent="0.2">
      <c r="O155" s="54"/>
      <c r="P155" s="54"/>
      <c r="Y155" s="54"/>
      <c r="Z155" s="54"/>
      <c r="AI155" s="54"/>
      <c r="AJ155" s="54"/>
      <c r="AS155" s="54"/>
      <c r="AT155" s="54"/>
      <c r="BC155" s="54"/>
      <c r="BD155" s="54"/>
      <c r="BM155" s="54"/>
      <c r="BN155" s="54"/>
      <c r="BW155" s="54"/>
      <c r="BX155" s="54"/>
      <c r="CG155" s="54"/>
      <c r="CH155" s="54"/>
      <c r="CQ155" s="54"/>
      <c r="CR155" s="54"/>
      <c r="DA155" s="54"/>
      <c r="DB155" s="54"/>
      <c r="DK155" s="54"/>
      <c r="DL155" s="54"/>
      <c r="DU155" s="54"/>
      <c r="DV155" s="54"/>
      <c r="EE155" s="54"/>
      <c r="EF155" s="54"/>
      <c r="EO155" s="54"/>
      <c r="EP155" s="54"/>
      <c r="EY155" s="54"/>
      <c r="EZ155" s="54"/>
      <c r="FI155" s="54"/>
      <c r="FJ155" s="54"/>
      <c r="FS155" s="54"/>
      <c r="FT155" s="54"/>
      <c r="GC155" s="54"/>
      <c r="GD155" s="54"/>
      <c r="GM155" s="54"/>
      <c r="GN155" s="54"/>
      <c r="GW155" s="54"/>
      <c r="GX155" s="54"/>
      <c r="HG155" s="55"/>
      <c r="HH155" s="55"/>
      <c r="HQ155" s="55"/>
      <c r="HR155" s="55"/>
      <c r="IA155" s="55"/>
      <c r="IB155" s="55"/>
      <c r="IK155" s="55"/>
      <c r="IL155" s="55"/>
      <c r="IU155" s="55"/>
      <c r="IV155" s="55"/>
      <c r="JE155" s="55"/>
      <c r="JF155" s="55"/>
      <c r="JO155" s="55"/>
      <c r="JP155" s="55"/>
      <c r="JY155" s="55"/>
      <c r="JZ155" s="8"/>
      <c r="KI155" s="8"/>
      <c r="KJ155" s="55"/>
      <c r="KS155" s="55"/>
      <c r="KT155" s="55"/>
      <c r="LC155" s="55"/>
      <c r="LD155" s="55"/>
      <c r="LM155" s="54"/>
      <c r="LN155" s="54"/>
      <c r="LW155" s="54"/>
      <c r="LX155" s="54"/>
      <c r="MG155" s="54"/>
      <c r="MH155" s="54"/>
      <c r="MQ155" s="54"/>
      <c r="MR155" s="54"/>
      <c r="NA155" s="54"/>
      <c r="NB155" s="54"/>
      <c r="NK155" s="54"/>
      <c r="NL155" s="54"/>
      <c r="NU155" s="54"/>
      <c r="NV155" s="54"/>
      <c r="OE155" s="54"/>
      <c r="OF155" s="54"/>
      <c r="OO155" s="54"/>
      <c r="OP155" s="54"/>
      <c r="OY155" s="54"/>
      <c r="OZ155" s="54"/>
      <c r="PI155" s="54"/>
      <c r="PJ155" s="54"/>
      <c r="PS155" s="54"/>
      <c r="PT155" s="54"/>
      <c r="QC155" s="54"/>
      <c r="QD155" s="54"/>
      <c r="QM155" s="54"/>
      <c r="QN155" s="54"/>
    </row>
    <row r="156" spans="15:456" x14ac:dyDescent="0.2">
      <c r="O156" s="54"/>
      <c r="P156" s="54"/>
      <c r="Y156" s="54"/>
      <c r="Z156" s="54"/>
      <c r="AI156" s="54"/>
      <c r="AJ156" s="54"/>
      <c r="AS156" s="54"/>
      <c r="AT156" s="54"/>
      <c r="BC156" s="54"/>
      <c r="BD156" s="54"/>
      <c r="BM156" s="54"/>
      <c r="BN156" s="54"/>
      <c r="BW156" s="54"/>
      <c r="BX156" s="54"/>
      <c r="CG156" s="54"/>
      <c r="CH156" s="54"/>
      <c r="CQ156" s="54"/>
      <c r="CR156" s="54"/>
      <c r="DA156" s="54"/>
      <c r="DB156" s="54"/>
      <c r="DK156" s="54"/>
      <c r="DL156" s="54"/>
      <c r="DU156" s="54"/>
      <c r="DV156" s="54"/>
      <c r="EE156" s="54"/>
      <c r="EF156" s="54"/>
      <c r="EO156" s="54"/>
      <c r="EP156" s="54"/>
      <c r="EY156" s="54"/>
      <c r="EZ156" s="54"/>
      <c r="FI156" s="54"/>
      <c r="FJ156" s="54"/>
      <c r="FS156" s="54"/>
      <c r="FT156" s="54"/>
      <c r="GC156" s="54"/>
      <c r="GD156" s="54"/>
      <c r="GM156" s="54"/>
      <c r="GN156" s="54"/>
      <c r="GW156" s="54"/>
      <c r="GX156" s="54"/>
      <c r="HG156" s="55"/>
      <c r="HH156" s="55"/>
      <c r="HQ156" s="55"/>
      <c r="HR156" s="55"/>
      <c r="IA156" s="55"/>
      <c r="IB156" s="55"/>
      <c r="IK156" s="55"/>
      <c r="IL156" s="55"/>
      <c r="IU156" s="55"/>
      <c r="IV156" s="55"/>
      <c r="JE156" s="55"/>
      <c r="JF156" s="55"/>
      <c r="JO156" s="55"/>
      <c r="JP156" s="55"/>
      <c r="JY156" s="55"/>
      <c r="JZ156" s="8"/>
      <c r="KI156" s="8"/>
      <c r="KJ156" s="55"/>
      <c r="KS156" s="55"/>
      <c r="KT156" s="55"/>
      <c r="LC156" s="55"/>
      <c r="LD156" s="55"/>
      <c r="LM156" s="54"/>
      <c r="LN156" s="54"/>
      <c r="LW156" s="54"/>
      <c r="LX156" s="54"/>
      <c r="MG156" s="54"/>
      <c r="MH156" s="54"/>
      <c r="MQ156" s="54"/>
      <c r="MR156" s="54"/>
      <c r="NA156" s="54"/>
      <c r="NB156" s="54"/>
      <c r="NK156" s="54"/>
      <c r="NL156" s="54"/>
      <c r="NU156" s="54"/>
      <c r="NV156" s="54"/>
      <c r="OE156" s="54"/>
      <c r="OF156" s="54"/>
      <c r="OO156" s="54"/>
      <c r="OP156" s="54"/>
      <c r="OY156" s="54"/>
      <c r="OZ156" s="54"/>
      <c r="PI156" s="54"/>
      <c r="PJ156" s="54"/>
      <c r="PS156" s="54"/>
      <c r="PT156" s="54"/>
      <c r="QC156" s="54"/>
      <c r="QD156" s="54"/>
      <c r="QM156" s="54"/>
      <c r="QN156" s="54"/>
    </row>
    <row r="157" spans="15:456" x14ac:dyDescent="0.2">
      <c r="O157" s="54"/>
      <c r="P157" s="54"/>
      <c r="Y157" s="54"/>
      <c r="Z157" s="54"/>
      <c r="AI157" s="54"/>
      <c r="AJ157" s="54"/>
      <c r="AS157" s="54"/>
      <c r="AT157" s="54"/>
      <c r="BC157" s="54"/>
      <c r="BD157" s="54"/>
      <c r="BM157" s="54"/>
      <c r="BN157" s="54"/>
      <c r="BW157" s="54"/>
      <c r="BX157" s="54"/>
      <c r="CG157" s="54"/>
      <c r="CH157" s="54"/>
      <c r="CQ157" s="54"/>
      <c r="CR157" s="54"/>
      <c r="DA157" s="54"/>
      <c r="DB157" s="54"/>
      <c r="DK157" s="54"/>
      <c r="DL157" s="54"/>
      <c r="DU157" s="54"/>
      <c r="DV157" s="54"/>
      <c r="EE157" s="54"/>
      <c r="EF157" s="54"/>
      <c r="EO157" s="54"/>
      <c r="EP157" s="54"/>
      <c r="EY157" s="54"/>
      <c r="EZ157" s="54"/>
      <c r="FI157" s="54"/>
      <c r="FJ157" s="54"/>
      <c r="FS157" s="54"/>
      <c r="FT157" s="54"/>
      <c r="GC157" s="54"/>
      <c r="GD157" s="54"/>
      <c r="GM157" s="54"/>
      <c r="GN157" s="54"/>
      <c r="GW157" s="54"/>
      <c r="GX157" s="54"/>
      <c r="HG157" s="55"/>
      <c r="HH157" s="55"/>
      <c r="HQ157" s="55"/>
      <c r="HR157" s="55"/>
      <c r="IA157" s="55"/>
      <c r="IB157" s="55"/>
      <c r="IK157" s="55"/>
      <c r="IL157" s="55"/>
      <c r="IU157" s="55"/>
      <c r="IV157" s="55"/>
      <c r="JE157" s="55"/>
      <c r="JF157" s="55"/>
      <c r="JO157" s="55"/>
      <c r="JP157" s="55"/>
      <c r="JY157" s="55"/>
      <c r="JZ157" s="8"/>
      <c r="KI157" s="8"/>
      <c r="KJ157" s="55"/>
      <c r="KS157" s="55"/>
      <c r="KT157" s="55"/>
      <c r="LC157" s="55"/>
      <c r="LD157" s="55"/>
      <c r="LM157" s="54"/>
      <c r="LN157" s="54"/>
      <c r="LW157" s="54"/>
      <c r="LX157" s="54"/>
      <c r="MG157" s="54"/>
      <c r="MH157" s="54"/>
      <c r="MQ157" s="54"/>
      <c r="MR157" s="54"/>
      <c r="NA157" s="54"/>
      <c r="NB157" s="54"/>
      <c r="NK157" s="54"/>
      <c r="NL157" s="54"/>
      <c r="NU157" s="54"/>
      <c r="NV157" s="54"/>
      <c r="OE157" s="54"/>
      <c r="OF157" s="54"/>
      <c r="OO157" s="54"/>
      <c r="OP157" s="54"/>
      <c r="OY157" s="54"/>
      <c r="OZ157" s="54"/>
      <c r="PI157" s="54"/>
      <c r="PJ157" s="54"/>
      <c r="PS157" s="54"/>
      <c r="PT157" s="54"/>
      <c r="QC157" s="54"/>
      <c r="QD157" s="54"/>
      <c r="QM157" s="54"/>
      <c r="QN157" s="54"/>
    </row>
    <row r="158" spans="15:456" x14ac:dyDescent="0.2">
      <c r="O158" s="54"/>
      <c r="P158" s="54"/>
      <c r="Y158" s="54"/>
      <c r="Z158" s="54"/>
      <c r="AI158" s="54"/>
      <c r="AJ158" s="54"/>
      <c r="AS158" s="54"/>
      <c r="AT158" s="54"/>
      <c r="BC158" s="54"/>
      <c r="BD158" s="54"/>
      <c r="BM158" s="54"/>
      <c r="BN158" s="54"/>
      <c r="BW158" s="54"/>
      <c r="BX158" s="54"/>
      <c r="CG158" s="54"/>
      <c r="CH158" s="54"/>
      <c r="CQ158" s="54"/>
      <c r="CR158" s="54"/>
      <c r="DA158" s="54"/>
      <c r="DB158" s="54"/>
      <c r="DK158" s="54"/>
      <c r="DL158" s="54"/>
      <c r="DU158" s="54"/>
      <c r="DV158" s="54"/>
      <c r="EE158" s="54"/>
      <c r="EF158" s="54"/>
      <c r="EO158" s="54"/>
      <c r="EP158" s="54"/>
      <c r="EY158" s="54"/>
      <c r="EZ158" s="54"/>
      <c r="FI158" s="54"/>
      <c r="FJ158" s="54"/>
      <c r="FS158" s="54"/>
      <c r="FT158" s="54"/>
      <c r="GC158" s="54"/>
      <c r="GD158" s="54"/>
      <c r="GM158" s="54"/>
      <c r="GN158" s="54"/>
      <c r="GW158" s="54"/>
      <c r="GX158" s="54"/>
      <c r="HG158" s="55"/>
      <c r="HH158" s="55"/>
      <c r="HQ158" s="55"/>
      <c r="HR158" s="55"/>
      <c r="IA158" s="55"/>
      <c r="IB158" s="55"/>
      <c r="IK158" s="55"/>
      <c r="IL158" s="55"/>
      <c r="IU158" s="55"/>
      <c r="IV158" s="55"/>
      <c r="JE158" s="55"/>
      <c r="JF158" s="55"/>
      <c r="JO158" s="55"/>
      <c r="JP158" s="55"/>
      <c r="JY158" s="55"/>
      <c r="JZ158" s="8"/>
      <c r="KI158" s="8"/>
      <c r="KJ158" s="55"/>
      <c r="KS158" s="55"/>
      <c r="KT158" s="55"/>
      <c r="LC158" s="55"/>
      <c r="LD158" s="55"/>
      <c r="LM158" s="54"/>
      <c r="LN158" s="54"/>
      <c r="LW158" s="54"/>
      <c r="LX158" s="54"/>
      <c r="MG158" s="54"/>
      <c r="MH158" s="54"/>
      <c r="MQ158" s="54"/>
      <c r="MR158" s="54"/>
      <c r="NA158" s="54"/>
      <c r="NB158" s="54"/>
      <c r="NK158" s="54"/>
      <c r="NL158" s="54"/>
      <c r="NU158" s="54"/>
      <c r="NV158" s="54"/>
      <c r="OE158" s="54"/>
      <c r="OF158" s="54"/>
      <c r="OO158" s="54"/>
      <c r="OP158" s="54"/>
      <c r="OY158" s="54"/>
      <c r="OZ158" s="54"/>
      <c r="PI158" s="54"/>
      <c r="PJ158" s="54"/>
      <c r="PS158" s="54"/>
      <c r="PT158" s="54"/>
      <c r="QC158" s="54"/>
      <c r="QD158" s="54"/>
      <c r="QM158" s="54"/>
      <c r="QN158" s="54"/>
    </row>
    <row r="159" spans="15:456" x14ac:dyDescent="0.2">
      <c r="O159" s="54"/>
      <c r="P159" s="54"/>
      <c r="Y159" s="54"/>
      <c r="Z159" s="54"/>
      <c r="AI159" s="54"/>
      <c r="AJ159" s="54"/>
      <c r="AS159" s="54"/>
      <c r="AT159" s="54"/>
      <c r="BC159" s="54"/>
      <c r="BD159" s="54"/>
      <c r="BM159" s="54"/>
      <c r="BN159" s="54"/>
      <c r="BW159" s="54"/>
      <c r="BX159" s="54"/>
      <c r="CG159" s="54"/>
      <c r="CH159" s="54"/>
      <c r="CQ159" s="54"/>
      <c r="CR159" s="54"/>
      <c r="DA159" s="54"/>
      <c r="DB159" s="54"/>
      <c r="DK159" s="54"/>
      <c r="DL159" s="54"/>
      <c r="DU159" s="54"/>
      <c r="DV159" s="54"/>
      <c r="EE159" s="54"/>
      <c r="EF159" s="54"/>
      <c r="EO159" s="54"/>
      <c r="EP159" s="54"/>
      <c r="EY159" s="54"/>
      <c r="EZ159" s="54"/>
      <c r="FI159" s="54"/>
      <c r="FJ159" s="54"/>
      <c r="FS159" s="54"/>
      <c r="FT159" s="54"/>
      <c r="GC159" s="54"/>
      <c r="GD159" s="54"/>
      <c r="GM159" s="54"/>
      <c r="GN159" s="54"/>
      <c r="GW159" s="54"/>
      <c r="GX159" s="54"/>
      <c r="HG159" s="55"/>
      <c r="HH159" s="55"/>
      <c r="HQ159" s="55"/>
      <c r="HR159" s="55"/>
      <c r="IA159" s="55"/>
      <c r="IB159" s="55"/>
      <c r="IK159" s="55"/>
      <c r="IL159" s="55"/>
      <c r="IU159" s="55"/>
      <c r="IV159" s="55"/>
      <c r="JE159" s="55"/>
      <c r="JF159" s="55"/>
      <c r="JO159" s="55"/>
      <c r="JP159" s="55"/>
      <c r="JY159" s="55"/>
      <c r="JZ159" s="8"/>
      <c r="KI159" s="8"/>
      <c r="KJ159" s="55"/>
      <c r="KS159" s="55"/>
      <c r="KT159" s="55"/>
      <c r="LC159" s="55"/>
      <c r="LD159" s="55"/>
      <c r="LM159" s="54"/>
      <c r="LN159" s="54"/>
      <c r="LW159" s="54"/>
      <c r="LX159" s="54"/>
      <c r="MG159" s="54"/>
      <c r="MH159" s="54"/>
      <c r="MQ159" s="54"/>
      <c r="MR159" s="54"/>
      <c r="NA159" s="54"/>
      <c r="NB159" s="54"/>
      <c r="NK159" s="54"/>
      <c r="NL159" s="54"/>
      <c r="NU159" s="54"/>
      <c r="NV159" s="54"/>
      <c r="OE159" s="54"/>
      <c r="OF159" s="54"/>
      <c r="OO159" s="54"/>
      <c r="OP159" s="54"/>
      <c r="OY159" s="54"/>
      <c r="OZ159" s="54"/>
      <c r="PI159" s="54"/>
      <c r="PJ159" s="54"/>
      <c r="PS159" s="54"/>
      <c r="PT159" s="54"/>
      <c r="QC159" s="54"/>
      <c r="QD159" s="54"/>
      <c r="QM159" s="54"/>
      <c r="QN159" s="54"/>
    </row>
    <row r="160" spans="15:456" x14ac:dyDescent="0.2">
      <c r="O160" s="54"/>
      <c r="P160" s="54"/>
      <c r="Y160" s="54"/>
      <c r="Z160" s="54"/>
      <c r="AI160" s="54"/>
      <c r="AJ160" s="54"/>
      <c r="AS160" s="54"/>
      <c r="AT160" s="54"/>
      <c r="BC160" s="54"/>
      <c r="BD160" s="54"/>
      <c r="BM160" s="54"/>
      <c r="BN160" s="54"/>
      <c r="BW160" s="54"/>
      <c r="BX160" s="54"/>
      <c r="CG160" s="54"/>
      <c r="CH160" s="54"/>
      <c r="CQ160" s="54"/>
      <c r="CR160" s="54"/>
      <c r="DA160" s="54"/>
      <c r="DB160" s="54"/>
      <c r="DK160" s="54"/>
      <c r="DL160" s="54"/>
      <c r="DU160" s="54"/>
      <c r="DV160" s="54"/>
      <c r="EE160" s="54"/>
      <c r="EF160" s="54"/>
      <c r="EO160" s="54"/>
      <c r="EP160" s="54"/>
      <c r="EY160" s="54"/>
      <c r="EZ160" s="54"/>
      <c r="FI160" s="54"/>
      <c r="FJ160" s="54"/>
      <c r="FS160" s="54"/>
      <c r="FT160" s="54"/>
      <c r="GC160" s="54"/>
      <c r="GD160" s="54"/>
      <c r="GM160" s="54"/>
      <c r="GN160" s="54"/>
      <c r="GW160" s="54"/>
      <c r="GX160" s="54"/>
      <c r="HG160" s="55"/>
      <c r="HH160" s="55"/>
      <c r="HQ160" s="55"/>
      <c r="HR160" s="55"/>
      <c r="IA160" s="55"/>
      <c r="IB160" s="55"/>
      <c r="IK160" s="55"/>
      <c r="IL160" s="55"/>
      <c r="IU160" s="55"/>
      <c r="IV160" s="55"/>
      <c r="JE160" s="55"/>
      <c r="JF160" s="55"/>
      <c r="JO160" s="55"/>
      <c r="JP160" s="55"/>
      <c r="JY160" s="55"/>
      <c r="JZ160" s="8"/>
      <c r="KI160" s="8"/>
      <c r="KJ160" s="55"/>
      <c r="KS160" s="55"/>
      <c r="KT160" s="55"/>
      <c r="LC160" s="55"/>
      <c r="LD160" s="55"/>
      <c r="LM160" s="54"/>
      <c r="LN160" s="54"/>
      <c r="LW160" s="54"/>
      <c r="LX160" s="54"/>
      <c r="MG160" s="54"/>
      <c r="MH160" s="54"/>
      <c r="MQ160" s="54"/>
      <c r="MR160" s="54"/>
      <c r="NA160" s="54"/>
      <c r="NB160" s="54"/>
      <c r="NK160" s="54"/>
      <c r="NL160" s="54"/>
      <c r="NU160" s="54"/>
      <c r="NV160" s="54"/>
      <c r="OE160" s="54"/>
      <c r="OF160" s="54"/>
      <c r="OO160" s="54"/>
      <c r="OP160" s="54"/>
      <c r="OY160" s="54"/>
      <c r="OZ160" s="54"/>
      <c r="PI160" s="54"/>
      <c r="PJ160" s="54"/>
      <c r="PS160" s="54"/>
      <c r="PT160" s="54"/>
      <c r="QC160" s="54"/>
      <c r="QD160" s="54"/>
      <c r="QM160" s="54"/>
      <c r="QN160" s="54"/>
    </row>
    <row r="161" spans="15:456" x14ac:dyDescent="0.2">
      <c r="O161" s="54"/>
      <c r="P161" s="54"/>
      <c r="Y161" s="54"/>
      <c r="Z161" s="54"/>
      <c r="AI161" s="54"/>
      <c r="AJ161" s="54"/>
      <c r="AS161" s="54"/>
      <c r="AT161" s="54"/>
      <c r="BC161" s="54"/>
      <c r="BD161" s="54"/>
      <c r="BM161" s="54"/>
      <c r="BN161" s="54"/>
      <c r="BW161" s="54"/>
      <c r="BX161" s="54"/>
      <c r="CG161" s="54"/>
      <c r="CH161" s="54"/>
      <c r="CQ161" s="54"/>
      <c r="CR161" s="54"/>
      <c r="DA161" s="54"/>
      <c r="DB161" s="54"/>
      <c r="DK161" s="54"/>
      <c r="DL161" s="54"/>
      <c r="DU161" s="54"/>
      <c r="DV161" s="54"/>
      <c r="EE161" s="54"/>
      <c r="EF161" s="54"/>
      <c r="EO161" s="54"/>
      <c r="EP161" s="54"/>
      <c r="EY161" s="54"/>
      <c r="EZ161" s="54"/>
      <c r="FI161" s="54"/>
      <c r="FJ161" s="54"/>
      <c r="FS161" s="54"/>
      <c r="FT161" s="54"/>
      <c r="GC161" s="54"/>
      <c r="GD161" s="54"/>
      <c r="GM161" s="54"/>
      <c r="GN161" s="54"/>
      <c r="GW161" s="54"/>
      <c r="GX161" s="54"/>
      <c r="HG161" s="55"/>
      <c r="HH161" s="55"/>
      <c r="HQ161" s="55"/>
      <c r="HR161" s="55"/>
      <c r="IA161" s="55"/>
      <c r="IB161" s="55"/>
      <c r="IK161" s="55"/>
      <c r="IL161" s="55"/>
      <c r="IU161" s="55"/>
      <c r="IV161" s="55"/>
      <c r="JE161" s="55"/>
      <c r="JF161" s="55"/>
      <c r="JO161" s="55"/>
      <c r="JP161" s="55"/>
      <c r="JY161" s="55"/>
      <c r="JZ161" s="8"/>
      <c r="KI161" s="8"/>
      <c r="KJ161" s="55"/>
      <c r="KS161" s="55"/>
      <c r="KT161" s="55"/>
      <c r="LC161" s="55"/>
      <c r="LD161" s="55"/>
      <c r="LM161" s="54"/>
      <c r="LN161" s="54"/>
      <c r="LW161" s="54"/>
      <c r="LX161" s="54"/>
      <c r="MG161" s="54"/>
      <c r="MH161" s="54"/>
      <c r="MQ161" s="54"/>
      <c r="MR161" s="54"/>
      <c r="NA161" s="54"/>
      <c r="NB161" s="54"/>
      <c r="NK161" s="54"/>
      <c r="NL161" s="54"/>
      <c r="NU161" s="54"/>
      <c r="NV161" s="54"/>
      <c r="OE161" s="54"/>
      <c r="OF161" s="54"/>
      <c r="OO161" s="54"/>
      <c r="OP161" s="54"/>
      <c r="OY161" s="54"/>
      <c r="OZ161" s="54"/>
      <c r="PI161" s="54"/>
      <c r="PJ161" s="54"/>
      <c r="PS161" s="54"/>
      <c r="PT161" s="54"/>
      <c r="QC161" s="54"/>
      <c r="QD161" s="54"/>
      <c r="QM161" s="54"/>
      <c r="QN161" s="54"/>
    </row>
    <row r="162" spans="15:456" x14ac:dyDescent="0.2">
      <c r="O162" s="54"/>
      <c r="P162" s="54"/>
      <c r="Y162" s="54"/>
      <c r="Z162" s="54"/>
      <c r="AI162" s="54"/>
      <c r="AJ162" s="54"/>
      <c r="AS162" s="54"/>
      <c r="AT162" s="54"/>
      <c r="BC162" s="54"/>
      <c r="BD162" s="54"/>
      <c r="BM162" s="54"/>
      <c r="BN162" s="54"/>
      <c r="BW162" s="54"/>
      <c r="BX162" s="54"/>
      <c r="CG162" s="54"/>
      <c r="CH162" s="54"/>
      <c r="CQ162" s="54"/>
      <c r="CR162" s="54"/>
      <c r="DA162" s="54"/>
      <c r="DB162" s="54"/>
      <c r="DK162" s="54"/>
      <c r="DL162" s="54"/>
      <c r="DU162" s="54"/>
      <c r="DV162" s="54"/>
      <c r="EE162" s="54"/>
      <c r="EF162" s="54"/>
      <c r="EO162" s="54"/>
      <c r="EP162" s="54"/>
      <c r="EY162" s="54"/>
      <c r="EZ162" s="54"/>
      <c r="FI162" s="54"/>
      <c r="FJ162" s="54"/>
      <c r="FS162" s="54"/>
      <c r="FT162" s="54"/>
      <c r="GC162" s="54"/>
      <c r="GD162" s="54"/>
      <c r="GM162" s="54"/>
      <c r="GN162" s="54"/>
      <c r="GW162" s="54"/>
      <c r="GX162" s="54"/>
      <c r="HG162" s="55"/>
      <c r="HH162" s="55"/>
      <c r="HQ162" s="55"/>
      <c r="HR162" s="55"/>
      <c r="IA162" s="55"/>
      <c r="IB162" s="55"/>
      <c r="IK162" s="55"/>
      <c r="IL162" s="55"/>
      <c r="IU162" s="55"/>
      <c r="IV162" s="55"/>
      <c r="JE162" s="55"/>
      <c r="JF162" s="55"/>
      <c r="JO162" s="55"/>
      <c r="JP162" s="55"/>
      <c r="JY162" s="55"/>
      <c r="JZ162" s="8"/>
      <c r="KI162" s="8"/>
      <c r="KJ162" s="55"/>
      <c r="KS162" s="55"/>
      <c r="KT162" s="55"/>
      <c r="LC162" s="55"/>
      <c r="LD162" s="55"/>
      <c r="LM162" s="54"/>
      <c r="LN162" s="54"/>
      <c r="LW162" s="54"/>
      <c r="LX162" s="54"/>
      <c r="MG162" s="54"/>
      <c r="MH162" s="54"/>
      <c r="MQ162" s="54"/>
      <c r="MR162" s="54"/>
      <c r="NA162" s="54"/>
      <c r="NB162" s="54"/>
      <c r="NK162" s="54"/>
      <c r="NL162" s="54"/>
      <c r="NU162" s="54"/>
      <c r="NV162" s="54"/>
      <c r="OE162" s="54"/>
      <c r="OF162" s="54"/>
      <c r="OO162" s="54"/>
      <c r="OP162" s="54"/>
      <c r="OY162" s="54"/>
      <c r="OZ162" s="54"/>
      <c r="PI162" s="54"/>
      <c r="PJ162" s="54"/>
      <c r="PS162" s="54"/>
      <c r="PT162" s="54"/>
      <c r="QC162" s="54"/>
      <c r="QD162" s="54"/>
      <c r="QM162" s="54"/>
      <c r="QN162" s="54"/>
    </row>
    <row r="163" spans="15:456" x14ac:dyDescent="0.2">
      <c r="O163" s="54"/>
      <c r="P163" s="54"/>
      <c r="Y163" s="54"/>
      <c r="Z163" s="54"/>
      <c r="AI163" s="54"/>
      <c r="AJ163" s="54"/>
      <c r="AS163" s="54"/>
      <c r="AT163" s="54"/>
      <c r="BC163" s="54"/>
      <c r="BD163" s="54"/>
      <c r="BM163" s="54"/>
      <c r="BN163" s="54"/>
      <c r="BW163" s="54"/>
      <c r="BX163" s="54"/>
      <c r="CG163" s="54"/>
      <c r="CH163" s="54"/>
      <c r="CQ163" s="54"/>
      <c r="CR163" s="54"/>
      <c r="DA163" s="54"/>
      <c r="DB163" s="54"/>
      <c r="DK163" s="54"/>
      <c r="DL163" s="54"/>
      <c r="DU163" s="54"/>
      <c r="DV163" s="54"/>
      <c r="EE163" s="54"/>
      <c r="EF163" s="54"/>
      <c r="EO163" s="54"/>
      <c r="EP163" s="54"/>
      <c r="EY163" s="54"/>
      <c r="EZ163" s="54"/>
      <c r="FI163" s="54"/>
      <c r="FJ163" s="54"/>
      <c r="FS163" s="54"/>
      <c r="FT163" s="54"/>
      <c r="GC163" s="54"/>
      <c r="GD163" s="54"/>
      <c r="GM163" s="54"/>
      <c r="GN163" s="54"/>
      <c r="GW163" s="54"/>
      <c r="GX163" s="54"/>
      <c r="HG163" s="55"/>
      <c r="HH163" s="55"/>
      <c r="HQ163" s="55"/>
      <c r="HR163" s="55"/>
      <c r="IA163" s="55"/>
      <c r="IB163" s="55"/>
      <c r="IK163" s="55"/>
      <c r="IL163" s="55"/>
      <c r="IU163" s="55"/>
      <c r="IV163" s="55"/>
      <c r="JE163" s="55"/>
      <c r="JF163" s="55"/>
      <c r="JO163" s="55"/>
      <c r="JP163" s="55"/>
      <c r="JY163" s="55"/>
      <c r="JZ163" s="8"/>
      <c r="KI163" s="8"/>
      <c r="KJ163" s="55"/>
      <c r="KS163" s="55"/>
      <c r="KT163" s="55"/>
      <c r="LC163" s="55"/>
      <c r="LD163" s="55"/>
      <c r="LM163" s="54"/>
      <c r="LN163" s="54"/>
      <c r="LW163" s="54"/>
      <c r="LX163" s="54"/>
      <c r="MG163" s="54"/>
      <c r="MH163" s="54"/>
      <c r="MQ163" s="54"/>
      <c r="MR163" s="54"/>
      <c r="NA163" s="54"/>
      <c r="NB163" s="54"/>
      <c r="NK163" s="54"/>
      <c r="NL163" s="54"/>
      <c r="NU163" s="54"/>
      <c r="NV163" s="54"/>
      <c r="OE163" s="54"/>
      <c r="OF163" s="54"/>
      <c r="OO163" s="54"/>
      <c r="OP163" s="54"/>
      <c r="OY163" s="54"/>
      <c r="OZ163" s="54"/>
      <c r="PI163" s="54"/>
      <c r="PJ163" s="54"/>
      <c r="PS163" s="54"/>
      <c r="PT163" s="54"/>
      <c r="QC163" s="54"/>
      <c r="QD163" s="54"/>
      <c r="QM163" s="54"/>
      <c r="QN163" s="54"/>
    </row>
    <row r="164" spans="15:456" x14ac:dyDescent="0.2">
      <c r="O164" s="54"/>
      <c r="P164" s="54"/>
      <c r="Y164" s="54"/>
      <c r="Z164" s="54"/>
      <c r="AI164" s="54"/>
      <c r="AJ164" s="54"/>
      <c r="AS164" s="54"/>
      <c r="AT164" s="54"/>
      <c r="BC164" s="54"/>
      <c r="BD164" s="54"/>
      <c r="BM164" s="54"/>
      <c r="BN164" s="54"/>
      <c r="BW164" s="54"/>
      <c r="BX164" s="54"/>
      <c r="CG164" s="54"/>
      <c r="CH164" s="54"/>
      <c r="CQ164" s="54"/>
      <c r="CR164" s="54"/>
      <c r="DA164" s="54"/>
      <c r="DB164" s="54"/>
      <c r="DK164" s="54"/>
      <c r="DL164" s="54"/>
      <c r="DU164" s="54"/>
      <c r="DV164" s="54"/>
      <c r="EE164" s="54"/>
      <c r="EF164" s="54"/>
      <c r="EO164" s="54"/>
      <c r="EP164" s="54"/>
      <c r="EY164" s="54"/>
      <c r="EZ164" s="54"/>
      <c r="FI164" s="54"/>
      <c r="FJ164" s="54"/>
      <c r="FS164" s="54"/>
      <c r="FT164" s="54"/>
      <c r="GC164" s="54"/>
      <c r="GD164" s="54"/>
      <c r="GM164" s="54"/>
      <c r="GN164" s="54"/>
      <c r="GW164" s="54"/>
      <c r="GX164" s="54"/>
      <c r="HG164" s="55"/>
      <c r="HH164" s="55"/>
      <c r="HQ164" s="55"/>
      <c r="HR164" s="55"/>
      <c r="IA164" s="55"/>
      <c r="IB164" s="55"/>
      <c r="IK164" s="55"/>
      <c r="IL164" s="55"/>
      <c r="IU164" s="55"/>
      <c r="IV164" s="55"/>
      <c r="JE164" s="55"/>
      <c r="JF164" s="55"/>
      <c r="JO164" s="55"/>
      <c r="JP164" s="55"/>
      <c r="JY164" s="55"/>
      <c r="JZ164" s="8"/>
      <c r="KI164" s="8"/>
      <c r="KJ164" s="55"/>
      <c r="KS164" s="55"/>
      <c r="KT164" s="55"/>
      <c r="LC164" s="55"/>
      <c r="LD164" s="55"/>
      <c r="LM164" s="54"/>
      <c r="LN164" s="54"/>
      <c r="LW164" s="54"/>
      <c r="LX164" s="54"/>
      <c r="MG164" s="54"/>
      <c r="MH164" s="54"/>
      <c r="MQ164" s="54"/>
      <c r="MR164" s="54"/>
      <c r="NA164" s="54"/>
      <c r="NB164" s="54"/>
      <c r="NK164" s="54"/>
      <c r="NL164" s="54"/>
      <c r="NU164" s="54"/>
      <c r="NV164" s="54"/>
      <c r="OE164" s="54"/>
      <c r="OF164" s="54"/>
      <c r="OO164" s="54"/>
      <c r="OP164" s="54"/>
      <c r="OY164" s="54"/>
      <c r="OZ164" s="54"/>
      <c r="PI164" s="54"/>
      <c r="PJ164" s="54"/>
      <c r="PS164" s="54"/>
      <c r="PT164" s="54"/>
      <c r="QC164" s="54"/>
      <c r="QD164" s="54"/>
      <c r="QM164" s="54"/>
      <c r="QN164" s="54"/>
    </row>
    <row r="165" spans="15:456" x14ac:dyDescent="0.2">
      <c r="O165" s="54"/>
      <c r="P165" s="54"/>
      <c r="Y165" s="54"/>
      <c r="Z165" s="54"/>
      <c r="AI165" s="54"/>
      <c r="AJ165" s="54"/>
      <c r="AS165" s="54"/>
      <c r="AT165" s="54"/>
      <c r="BC165" s="54"/>
      <c r="BD165" s="54"/>
      <c r="BM165" s="54"/>
      <c r="BN165" s="54"/>
      <c r="BW165" s="54"/>
      <c r="BX165" s="54"/>
      <c r="CG165" s="54"/>
      <c r="CH165" s="54"/>
      <c r="CQ165" s="54"/>
      <c r="CR165" s="54"/>
      <c r="DA165" s="54"/>
      <c r="DB165" s="54"/>
      <c r="DK165" s="54"/>
      <c r="DL165" s="54"/>
      <c r="DU165" s="54"/>
      <c r="DV165" s="54"/>
      <c r="EE165" s="54"/>
      <c r="EF165" s="54"/>
      <c r="EO165" s="54"/>
      <c r="EP165" s="54"/>
      <c r="EY165" s="54"/>
      <c r="EZ165" s="54"/>
      <c r="FI165" s="54"/>
      <c r="FJ165" s="54"/>
      <c r="FS165" s="54"/>
      <c r="FT165" s="54"/>
      <c r="GC165" s="54"/>
      <c r="GD165" s="54"/>
      <c r="GM165" s="54"/>
      <c r="GN165" s="54"/>
      <c r="GW165" s="54"/>
      <c r="GX165" s="54"/>
      <c r="HG165" s="55"/>
      <c r="HH165" s="55"/>
      <c r="HQ165" s="55"/>
      <c r="HR165" s="55"/>
      <c r="IA165" s="55"/>
      <c r="IB165" s="55"/>
      <c r="IK165" s="55"/>
      <c r="IL165" s="55"/>
      <c r="IU165" s="55"/>
      <c r="IV165" s="55"/>
      <c r="JE165" s="55"/>
      <c r="JF165" s="55"/>
      <c r="JO165" s="55"/>
      <c r="JP165" s="55"/>
      <c r="JY165" s="55"/>
      <c r="JZ165" s="8"/>
      <c r="KI165" s="8"/>
      <c r="KJ165" s="55"/>
      <c r="KS165" s="55"/>
      <c r="KT165" s="55"/>
      <c r="LC165" s="55"/>
      <c r="LD165" s="55"/>
      <c r="LM165" s="54"/>
      <c r="LN165" s="54"/>
      <c r="LW165" s="54"/>
      <c r="LX165" s="54"/>
      <c r="MG165" s="54"/>
      <c r="MH165" s="54"/>
      <c r="MQ165" s="54"/>
      <c r="MR165" s="54"/>
      <c r="NA165" s="54"/>
      <c r="NB165" s="54"/>
      <c r="NK165" s="54"/>
      <c r="NL165" s="54"/>
      <c r="NU165" s="54"/>
      <c r="NV165" s="54"/>
      <c r="OE165" s="54"/>
      <c r="OF165" s="54"/>
      <c r="OO165" s="54"/>
      <c r="OP165" s="54"/>
      <c r="OY165" s="54"/>
      <c r="OZ165" s="54"/>
      <c r="PI165" s="54"/>
      <c r="PJ165" s="54"/>
      <c r="PS165" s="54"/>
      <c r="PT165" s="54"/>
      <c r="QC165" s="54"/>
      <c r="QD165" s="54"/>
      <c r="QM165" s="54"/>
      <c r="QN165" s="54"/>
    </row>
    <row r="166" spans="15:456" x14ac:dyDescent="0.2">
      <c r="O166" s="54"/>
      <c r="P166" s="54"/>
      <c r="Y166" s="54"/>
      <c r="Z166" s="54"/>
      <c r="AI166" s="54"/>
      <c r="AJ166" s="54"/>
      <c r="AS166" s="54"/>
      <c r="AT166" s="54"/>
      <c r="BC166" s="54"/>
      <c r="BD166" s="54"/>
      <c r="BM166" s="54"/>
      <c r="BN166" s="54"/>
      <c r="BW166" s="54"/>
      <c r="BX166" s="54"/>
      <c r="CG166" s="54"/>
      <c r="CH166" s="54"/>
      <c r="CQ166" s="54"/>
      <c r="CR166" s="54"/>
      <c r="DA166" s="54"/>
      <c r="DB166" s="54"/>
      <c r="DK166" s="54"/>
      <c r="DL166" s="54"/>
      <c r="DU166" s="54"/>
      <c r="DV166" s="54"/>
      <c r="EE166" s="54"/>
      <c r="EF166" s="54"/>
      <c r="EO166" s="54"/>
      <c r="EP166" s="54"/>
      <c r="EY166" s="54"/>
      <c r="EZ166" s="54"/>
      <c r="FI166" s="54"/>
      <c r="FJ166" s="54"/>
      <c r="FS166" s="54"/>
      <c r="FT166" s="54"/>
      <c r="GC166" s="54"/>
      <c r="GD166" s="54"/>
      <c r="GM166" s="54"/>
      <c r="GN166" s="54"/>
      <c r="GW166" s="54"/>
      <c r="GX166" s="54"/>
      <c r="HG166" s="55"/>
      <c r="HH166" s="55"/>
      <c r="HQ166" s="55"/>
      <c r="HR166" s="55"/>
      <c r="IA166" s="55"/>
      <c r="IB166" s="55"/>
      <c r="IK166" s="55"/>
      <c r="IL166" s="55"/>
      <c r="IU166" s="55"/>
      <c r="IV166" s="55"/>
      <c r="JE166" s="55"/>
      <c r="JF166" s="55"/>
      <c r="JO166" s="55"/>
      <c r="JP166" s="55"/>
      <c r="JY166" s="55"/>
      <c r="JZ166" s="8"/>
      <c r="KI166" s="8"/>
      <c r="KJ166" s="55"/>
      <c r="KS166" s="55"/>
      <c r="KT166" s="55"/>
      <c r="LC166" s="55"/>
      <c r="LD166" s="55"/>
      <c r="LM166" s="54"/>
      <c r="LN166" s="54"/>
      <c r="LW166" s="54"/>
      <c r="LX166" s="54"/>
      <c r="MG166" s="54"/>
      <c r="MH166" s="54"/>
      <c r="MQ166" s="54"/>
      <c r="MR166" s="54"/>
      <c r="NA166" s="54"/>
      <c r="NB166" s="54"/>
      <c r="NK166" s="54"/>
      <c r="NL166" s="54"/>
      <c r="NU166" s="54"/>
      <c r="NV166" s="54"/>
      <c r="OE166" s="54"/>
      <c r="OF166" s="54"/>
      <c r="OO166" s="54"/>
      <c r="OP166" s="54"/>
      <c r="OY166" s="54"/>
      <c r="OZ166" s="54"/>
      <c r="PI166" s="54"/>
      <c r="PJ166" s="54"/>
      <c r="PS166" s="54"/>
      <c r="PT166" s="54"/>
      <c r="QC166" s="54"/>
      <c r="QD166" s="54"/>
      <c r="QM166" s="54"/>
      <c r="QN166" s="54"/>
    </row>
    <row r="167" spans="15:456" x14ac:dyDescent="0.2">
      <c r="O167" s="54"/>
      <c r="P167" s="54"/>
      <c r="Y167" s="54"/>
      <c r="Z167" s="54"/>
      <c r="AI167" s="54"/>
      <c r="AJ167" s="54"/>
      <c r="AS167" s="54"/>
      <c r="AT167" s="54"/>
      <c r="BC167" s="54"/>
      <c r="BD167" s="54"/>
      <c r="BM167" s="54"/>
      <c r="BN167" s="54"/>
      <c r="BW167" s="54"/>
      <c r="BX167" s="54"/>
      <c r="CG167" s="54"/>
      <c r="CH167" s="54"/>
      <c r="CQ167" s="54"/>
      <c r="CR167" s="54"/>
      <c r="DA167" s="54"/>
      <c r="DB167" s="54"/>
      <c r="DK167" s="54"/>
      <c r="DL167" s="54"/>
      <c r="DU167" s="54"/>
      <c r="DV167" s="54"/>
      <c r="EE167" s="54"/>
      <c r="EF167" s="54"/>
      <c r="EO167" s="54"/>
      <c r="EP167" s="54"/>
      <c r="EY167" s="54"/>
      <c r="EZ167" s="54"/>
      <c r="FI167" s="54"/>
      <c r="FJ167" s="54"/>
      <c r="FS167" s="54"/>
      <c r="FT167" s="54"/>
      <c r="GC167" s="54"/>
      <c r="GD167" s="54"/>
      <c r="GM167" s="54"/>
      <c r="GN167" s="54"/>
      <c r="GW167" s="54"/>
      <c r="GX167" s="54"/>
      <c r="HG167" s="55"/>
      <c r="HH167" s="55"/>
      <c r="HQ167" s="55"/>
      <c r="HR167" s="55"/>
      <c r="IA167" s="55"/>
      <c r="IB167" s="55"/>
      <c r="IK167" s="55"/>
      <c r="IL167" s="55"/>
      <c r="IU167" s="55"/>
      <c r="IV167" s="55"/>
      <c r="JE167" s="55"/>
      <c r="JF167" s="55"/>
      <c r="JO167" s="55"/>
      <c r="JP167" s="55"/>
      <c r="JY167" s="55"/>
      <c r="JZ167" s="8"/>
      <c r="KI167" s="8"/>
      <c r="KJ167" s="55"/>
      <c r="KS167" s="55"/>
      <c r="KT167" s="55"/>
      <c r="LC167" s="55"/>
      <c r="LD167" s="55"/>
      <c r="LM167" s="54"/>
      <c r="LN167" s="54"/>
      <c r="LW167" s="54"/>
      <c r="LX167" s="54"/>
      <c r="MG167" s="54"/>
      <c r="MH167" s="54"/>
      <c r="MQ167" s="54"/>
      <c r="MR167" s="54"/>
      <c r="NA167" s="54"/>
      <c r="NB167" s="54"/>
      <c r="NK167" s="54"/>
      <c r="NL167" s="54"/>
      <c r="NU167" s="54"/>
      <c r="NV167" s="54"/>
      <c r="OE167" s="54"/>
      <c r="OF167" s="54"/>
      <c r="OO167" s="54"/>
      <c r="OP167" s="54"/>
      <c r="OY167" s="54"/>
      <c r="OZ167" s="54"/>
      <c r="PI167" s="54"/>
      <c r="PJ167" s="54"/>
      <c r="PS167" s="54"/>
      <c r="PT167" s="54"/>
      <c r="QC167" s="54"/>
      <c r="QD167" s="54"/>
      <c r="QM167" s="54"/>
      <c r="QN167" s="54"/>
    </row>
    <row r="168" spans="15:456" x14ac:dyDescent="0.2">
      <c r="O168" s="54"/>
      <c r="P168" s="54"/>
      <c r="Y168" s="54"/>
      <c r="Z168" s="54"/>
      <c r="AI168" s="54"/>
      <c r="AJ168" s="54"/>
      <c r="AS168" s="54"/>
      <c r="AT168" s="54"/>
      <c r="BC168" s="54"/>
      <c r="BD168" s="54"/>
      <c r="BM168" s="54"/>
      <c r="BN168" s="54"/>
      <c r="BW168" s="54"/>
      <c r="BX168" s="54"/>
      <c r="CG168" s="54"/>
      <c r="CH168" s="54"/>
      <c r="CQ168" s="54"/>
      <c r="CR168" s="54"/>
      <c r="DA168" s="54"/>
      <c r="DB168" s="54"/>
      <c r="DK168" s="54"/>
      <c r="DL168" s="54"/>
      <c r="DU168" s="54"/>
      <c r="DV168" s="54"/>
      <c r="EE168" s="54"/>
      <c r="EF168" s="54"/>
      <c r="EO168" s="54"/>
      <c r="EP168" s="54"/>
      <c r="EY168" s="54"/>
      <c r="EZ168" s="54"/>
      <c r="FI168" s="54"/>
      <c r="FJ168" s="54"/>
      <c r="FS168" s="54"/>
      <c r="FT168" s="54"/>
      <c r="GC168" s="54"/>
      <c r="GD168" s="54"/>
      <c r="GM168" s="54"/>
      <c r="GN168" s="54"/>
      <c r="GW168" s="54"/>
      <c r="GX168" s="54"/>
      <c r="HG168" s="55"/>
      <c r="HH168" s="55"/>
      <c r="HQ168" s="55"/>
      <c r="HR168" s="55"/>
      <c r="IA168" s="55"/>
      <c r="IB168" s="55"/>
      <c r="IK168" s="55"/>
      <c r="IL168" s="55"/>
      <c r="IU168" s="55"/>
      <c r="IV168" s="55"/>
      <c r="JE168" s="55"/>
      <c r="JF168" s="55"/>
      <c r="JO168" s="55"/>
      <c r="JP168" s="55"/>
      <c r="JY168" s="55"/>
      <c r="JZ168" s="8"/>
      <c r="KI168" s="8"/>
      <c r="KJ168" s="55"/>
      <c r="KS168" s="55"/>
      <c r="KT168" s="55"/>
      <c r="LC168" s="55"/>
      <c r="LD168" s="55"/>
      <c r="LM168" s="54"/>
      <c r="LN168" s="54"/>
      <c r="LW168" s="54"/>
      <c r="LX168" s="54"/>
      <c r="MG168" s="54"/>
      <c r="MH168" s="54"/>
      <c r="MQ168" s="54"/>
      <c r="MR168" s="54"/>
      <c r="NA168" s="54"/>
      <c r="NB168" s="54"/>
      <c r="NK168" s="54"/>
      <c r="NL168" s="54"/>
      <c r="NU168" s="54"/>
      <c r="NV168" s="54"/>
      <c r="OE168" s="54"/>
      <c r="OF168" s="54"/>
      <c r="OO168" s="54"/>
      <c r="OP168" s="54"/>
      <c r="OY168" s="54"/>
      <c r="OZ168" s="54"/>
      <c r="PI168" s="54"/>
      <c r="PJ168" s="54"/>
      <c r="PS168" s="54"/>
      <c r="PT168" s="54"/>
      <c r="QC168" s="54"/>
      <c r="QD168" s="54"/>
      <c r="QM168" s="54"/>
      <c r="QN168" s="54"/>
    </row>
    <row r="169" spans="15:456" x14ac:dyDescent="0.2">
      <c r="O169" s="54"/>
      <c r="P169" s="54"/>
      <c r="Y169" s="54"/>
      <c r="Z169" s="54"/>
      <c r="AI169" s="54"/>
      <c r="AJ169" s="54"/>
      <c r="AS169" s="54"/>
      <c r="AT169" s="54"/>
      <c r="BC169" s="54"/>
      <c r="BD169" s="54"/>
      <c r="BM169" s="54"/>
      <c r="BN169" s="54"/>
      <c r="BW169" s="54"/>
      <c r="BX169" s="54"/>
      <c r="CG169" s="54"/>
      <c r="CH169" s="54"/>
      <c r="CQ169" s="54"/>
      <c r="CR169" s="54"/>
      <c r="DA169" s="54"/>
      <c r="DB169" s="54"/>
      <c r="DK169" s="54"/>
      <c r="DL169" s="54"/>
      <c r="DU169" s="54"/>
      <c r="DV169" s="54"/>
      <c r="EE169" s="54"/>
      <c r="EF169" s="54"/>
      <c r="EO169" s="54"/>
      <c r="EP169" s="54"/>
      <c r="EY169" s="54"/>
      <c r="EZ169" s="54"/>
      <c r="FI169" s="54"/>
      <c r="FJ169" s="54"/>
      <c r="FS169" s="54"/>
      <c r="FT169" s="54"/>
      <c r="GC169" s="54"/>
      <c r="GD169" s="54"/>
      <c r="GM169" s="54"/>
      <c r="GN169" s="54"/>
      <c r="GW169" s="54"/>
      <c r="GX169" s="54"/>
      <c r="HG169" s="55"/>
      <c r="HH169" s="55"/>
      <c r="HQ169" s="55"/>
      <c r="HR169" s="55"/>
      <c r="IA169" s="55"/>
      <c r="IB169" s="55"/>
      <c r="IK169" s="55"/>
      <c r="IL169" s="55"/>
      <c r="IU169" s="55"/>
      <c r="IV169" s="55"/>
      <c r="JE169" s="55"/>
      <c r="JF169" s="55"/>
      <c r="JO169" s="55"/>
      <c r="JP169" s="55"/>
      <c r="JY169" s="55"/>
      <c r="JZ169" s="8"/>
      <c r="KI169" s="8"/>
      <c r="KJ169" s="55"/>
      <c r="KS169" s="55"/>
      <c r="KT169" s="55"/>
      <c r="LC169" s="55"/>
      <c r="LD169" s="55"/>
      <c r="LM169" s="54"/>
      <c r="LN169" s="54"/>
      <c r="LW169" s="54"/>
      <c r="LX169" s="54"/>
      <c r="MG169" s="54"/>
      <c r="MH169" s="54"/>
      <c r="MQ169" s="54"/>
      <c r="MR169" s="54"/>
      <c r="NA169" s="54"/>
      <c r="NB169" s="54"/>
      <c r="NK169" s="54"/>
      <c r="NL169" s="54"/>
      <c r="NU169" s="54"/>
      <c r="NV169" s="54"/>
      <c r="OE169" s="54"/>
      <c r="OF169" s="54"/>
      <c r="OO169" s="54"/>
      <c r="OP169" s="54"/>
      <c r="OY169" s="54"/>
      <c r="OZ169" s="54"/>
      <c r="PI169" s="54"/>
      <c r="PJ169" s="54"/>
      <c r="PS169" s="54"/>
      <c r="PT169" s="54"/>
      <c r="QC169" s="54"/>
      <c r="QD169" s="54"/>
      <c r="QM169" s="54"/>
      <c r="QN169" s="54"/>
    </row>
    <row r="170" spans="15:456" x14ac:dyDescent="0.2">
      <c r="O170" s="54"/>
      <c r="P170" s="54"/>
      <c r="Y170" s="54"/>
      <c r="Z170" s="54"/>
      <c r="AI170" s="54"/>
      <c r="AJ170" s="54"/>
      <c r="AS170" s="54"/>
      <c r="AT170" s="54"/>
      <c r="BC170" s="54"/>
      <c r="BD170" s="54"/>
      <c r="BM170" s="54"/>
      <c r="BN170" s="54"/>
      <c r="BW170" s="54"/>
      <c r="BX170" s="54"/>
      <c r="CG170" s="54"/>
      <c r="CH170" s="54"/>
      <c r="CQ170" s="54"/>
      <c r="CR170" s="54"/>
      <c r="DA170" s="54"/>
      <c r="DB170" s="54"/>
      <c r="DK170" s="54"/>
      <c r="DL170" s="54"/>
      <c r="DU170" s="54"/>
      <c r="DV170" s="54"/>
      <c r="EE170" s="54"/>
      <c r="EF170" s="54"/>
      <c r="EO170" s="54"/>
      <c r="EP170" s="54"/>
      <c r="EY170" s="54"/>
      <c r="EZ170" s="54"/>
      <c r="FI170" s="54"/>
      <c r="FJ170" s="54"/>
      <c r="FS170" s="54"/>
      <c r="FT170" s="54"/>
      <c r="GC170" s="54"/>
      <c r="GD170" s="54"/>
      <c r="GM170" s="54"/>
      <c r="GN170" s="54"/>
      <c r="GW170" s="54"/>
      <c r="GX170" s="54"/>
      <c r="HG170" s="55"/>
      <c r="HH170" s="55"/>
      <c r="HQ170" s="55"/>
      <c r="HR170" s="55"/>
      <c r="IA170" s="55"/>
      <c r="IB170" s="55"/>
      <c r="IK170" s="55"/>
      <c r="IL170" s="55"/>
      <c r="IU170" s="55"/>
      <c r="IV170" s="55"/>
      <c r="JE170" s="55"/>
      <c r="JF170" s="55"/>
      <c r="JO170" s="55"/>
      <c r="JP170" s="55"/>
      <c r="JY170" s="55"/>
      <c r="JZ170" s="8"/>
      <c r="KI170" s="8"/>
      <c r="KJ170" s="55"/>
      <c r="KS170" s="55"/>
      <c r="KT170" s="55"/>
      <c r="LC170" s="55"/>
      <c r="LD170" s="55"/>
      <c r="LM170" s="54"/>
      <c r="LN170" s="54"/>
      <c r="LW170" s="54"/>
      <c r="LX170" s="54"/>
      <c r="MG170" s="54"/>
      <c r="MH170" s="54"/>
      <c r="MQ170" s="54"/>
      <c r="MR170" s="54"/>
      <c r="NA170" s="54"/>
      <c r="NB170" s="54"/>
      <c r="NK170" s="54"/>
      <c r="NL170" s="54"/>
      <c r="NU170" s="54"/>
      <c r="NV170" s="54"/>
      <c r="OE170" s="54"/>
      <c r="OF170" s="54"/>
      <c r="OO170" s="54"/>
      <c r="OP170" s="54"/>
      <c r="OY170" s="54"/>
      <c r="OZ170" s="54"/>
      <c r="PI170" s="54"/>
      <c r="PJ170" s="54"/>
      <c r="PS170" s="54"/>
      <c r="PT170" s="54"/>
      <c r="QC170" s="54"/>
      <c r="QD170" s="54"/>
      <c r="QM170" s="54"/>
      <c r="QN170" s="54"/>
    </row>
    <row r="171" spans="15:456" x14ac:dyDescent="0.2">
      <c r="O171" s="54"/>
      <c r="P171" s="54"/>
      <c r="Y171" s="54"/>
      <c r="Z171" s="54"/>
      <c r="AI171" s="54"/>
      <c r="AJ171" s="54"/>
      <c r="AS171" s="54"/>
      <c r="AT171" s="54"/>
      <c r="BC171" s="54"/>
      <c r="BD171" s="54"/>
      <c r="BM171" s="54"/>
      <c r="BN171" s="54"/>
      <c r="BW171" s="54"/>
      <c r="BX171" s="54"/>
      <c r="CG171" s="54"/>
      <c r="CH171" s="54"/>
      <c r="CQ171" s="54"/>
      <c r="CR171" s="54"/>
      <c r="DA171" s="54"/>
      <c r="DB171" s="54"/>
      <c r="DK171" s="54"/>
      <c r="DL171" s="54"/>
      <c r="DU171" s="54"/>
      <c r="DV171" s="54"/>
      <c r="EE171" s="54"/>
      <c r="EF171" s="54"/>
      <c r="EO171" s="54"/>
      <c r="EP171" s="54"/>
      <c r="EY171" s="54"/>
      <c r="EZ171" s="54"/>
      <c r="FI171" s="54"/>
      <c r="FJ171" s="54"/>
      <c r="FS171" s="54"/>
      <c r="FT171" s="54"/>
      <c r="GC171" s="54"/>
      <c r="GD171" s="54"/>
      <c r="GM171" s="54"/>
      <c r="GN171" s="54"/>
      <c r="GW171" s="54"/>
      <c r="GX171" s="54"/>
      <c r="HG171" s="55"/>
      <c r="HH171" s="55"/>
      <c r="HQ171" s="55"/>
      <c r="HR171" s="55"/>
      <c r="IA171" s="55"/>
      <c r="IB171" s="55"/>
      <c r="IK171" s="55"/>
      <c r="IL171" s="55"/>
      <c r="IU171" s="55"/>
      <c r="IV171" s="55"/>
      <c r="JE171" s="55"/>
      <c r="JF171" s="55"/>
      <c r="JO171" s="55"/>
      <c r="JP171" s="55"/>
      <c r="JY171" s="55"/>
      <c r="JZ171" s="8"/>
      <c r="KI171" s="8"/>
      <c r="KJ171" s="55"/>
      <c r="KS171" s="55"/>
      <c r="KT171" s="55"/>
      <c r="LC171" s="55"/>
      <c r="LD171" s="55"/>
      <c r="LM171" s="54"/>
      <c r="LN171" s="54"/>
      <c r="LW171" s="54"/>
      <c r="LX171" s="54"/>
      <c r="MG171" s="54"/>
      <c r="MH171" s="54"/>
      <c r="MQ171" s="54"/>
      <c r="MR171" s="54"/>
      <c r="NA171" s="54"/>
      <c r="NB171" s="54"/>
      <c r="NK171" s="54"/>
      <c r="NL171" s="54"/>
      <c r="NU171" s="54"/>
      <c r="NV171" s="54"/>
      <c r="OE171" s="54"/>
      <c r="OF171" s="54"/>
      <c r="OO171" s="54"/>
      <c r="OP171" s="54"/>
      <c r="OY171" s="54"/>
      <c r="OZ171" s="54"/>
      <c r="PI171" s="54"/>
      <c r="PJ171" s="54"/>
      <c r="PS171" s="54"/>
      <c r="PT171" s="54"/>
      <c r="QC171" s="54"/>
      <c r="QD171" s="54"/>
      <c r="QM171" s="54"/>
      <c r="QN171" s="54"/>
    </row>
    <row r="172" spans="15:456" x14ac:dyDescent="0.2">
      <c r="O172" s="54"/>
      <c r="P172" s="54"/>
      <c r="Y172" s="54"/>
      <c r="Z172" s="54"/>
      <c r="AI172" s="54"/>
      <c r="AJ172" s="54"/>
      <c r="AS172" s="54"/>
      <c r="AT172" s="54"/>
      <c r="BC172" s="54"/>
      <c r="BD172" s="54"/>
      <c r="BM172" s="54"/>
      <c r="BN172" s="54"/>
      <c r="BW172" s="54"/>
      <c r="BX172" s="54"/>
      <c r="CG172" s="54"/>
      <c r="CH172" s="54"/>
      <c r="CQ172" s="54"/>
      <c r="CR172" s="54"/>
      <c r="DA172" s="54"/>
      <c r="DB172" s="54"/>
      <c r="DK172" s="54"/>
      <c r="DL172" s="54"/>
      <c r="DU172" s="54"/>
      <c r="DV172" s="54"/>
      <c r="EE172" s="54"/>
      <c r="EF172" s="54"/>
      <c r="EO172" s="54"/>
      <c r="EP172" s="54"/>
      <c r="EY172" s="54"/>
      <c r="EZ172" s="54"/>
      <c r="FI172" s="54"/>
      <c r="FJ172" s="54"/>
      <c r="FS172" s="54"/>
      <c r="FT172" s="54"/>
      <c r="GC172" s="54"/>
      <c r="GD172" s="54"/>
      <c r="GM172" s="54"/>
      <c r="GN172" s="54"/>
      <c r="GW172" s="54"/>
      <c r="GX172" s="54"/>
      <c r="HG172" s="55"/>
      <c r="HH172" s="55"/>
      <c r="HQ172" s="55"/>
      <c r="HR172" s="55"/>
      <c r="IA172" s="55"/>
      <c r="IB172" s="55"/>
      <c r="IK172" s="55"/>
      <c r="IL172" s="55"/>
      <c r="IU172" s="55"/>
      <c r="IV172" s="55"/>
      <c r="JE172" s="55"/>
      <c r="JF172" s="55"/>
      <c r="JO172" s="55"/>
      <c r="JP172" s="55"/>
      <c r="JY172" s="55"/>
      <c r="JZ172" s="8"/>
      <c r="KI172" s="8"/>
      <c r="KJ172" s="55"/>
      <c r="KS172" s="55"/>
      <c r="KT172" s="55"/>
      <c r="LC172" s="55"/>
      <c r="LD172" s="55"/>
      <c r="LM172" s="54"/>
      <c r="LN172" s="54"/>
      <c r="LW172" s="54"/>
      <c r="LX172" s="54"/>
      <c r="MG172" s="54"/>
      <c r="MH172" s="54"/>
      <c r="MQ172" s="54"/>
      <c r="MR172" s="54"/>
      <c r="NA172" s="54"/>
      <c r="NB172" s="54"/>
      <c r="NK172" s="54"/>
      <c r="NL172" s="54"/>
      <c r="NU172" s="54"/>
      <c r="NV172" s="54"/>
      <c r="OE172" s="54"/>
      <c r="OF172" s="54"/>
      <c r="OO172" s="54"/>
      <c r="OP172" s="54"/>
      <c r="OY172" s="54"/>
      <c r="OZ172" s="54"/>
      <c r="PI172" s="54"/>
      <c r="PJ172" s="54"/>
      <c r="PS172" s="54"/>
      <c r="PT172" s="54"/>
      <c r="QC172" s="54"/>
      <c r="QD172" s="54"/>
      <c r="QM172" s="54"/>
      <c r="QN172" s="54"/>
    </row>
    <row r="173" spans="15:456" x14ac:dyDescent="0.2">
      <c r="O173" s="54"/>
      <c r="P173" s="54"/>
      <c r="Y173" s="54"/>
      <c r="Z173" s="54"/>
      <c r="AI173" s="54"/>
      <c r="AJ173" s="54"/>
      <c r="AS173" s="54"/>
      <c r="AT173" s="54"/>
      <c r="BC173" s="54"/>
      <c r="BD173" s="54"/>
      <c r="BM173" s="54"/>
      <c r="BN173" s="54"/>
      <c r="BW173" s="54"/>
      <c r="BX173" s="54"/>
      <c r="CG173" s="54"/>
      <c r="CH173" s="54"/>
      <c r="CQ173" s="54"/>
      <c r="CR173" s="54"/>
      <c r="DA173" s="54"/>
      <c r="DB173" s="54"/>
      <c r="DK173" s="54"/>
      <c r="DL173" s="54"/>
      <c r="DU173" s="54"/>
      <c r="DV173" s="54"/>
      <c r="EE173" s="54"/>
      <c r="EF173" s="54"/>
      <c r="EO173" s="54"/>
      <c r="EP173" s="54"/>
      <c r="EY173" s="54"/>
      <c r="EZ173" s="54"/>
      <c r="FI173" s="54"/>
      <c r="FJ173" s="54"/>
      <c r="FS173" s="54"/>
      <c r="FT173" s="54"/>
      <c r="GC173" s="54"/>
      <c r="GD173" s="54"/>
      <c r="GM173" s="54"/>
      <c r="GN173" s="54"/>
      <c r="GW173" s="54"/>
      <c r="GX173" s="54"/>
      <c r="HG173" s="55"/>
      <c r="HH173" s="55"/>
      <c r="HQ173" s="55"/>
      <c r="HR173" s="55"/>
      <c r="IA173" s="55"/>
      <c r="IB173" s="55"/>
      <c r="IK173" s="55"/>
      <c r="IL173" s="55"/>
      <c r="IU173" s="55"/>
      <c r="IV173" s="55"/>
      <c r="JE173" s="55"/>
      <c r="JF173" s="55"/>
      <c r="JO173" s="55"/>
      <c r="JP173" s="55"/>
      <c r="JY173" s="55"/>
      <c r="JZ173" s="8"/>
      <c r="KI173" s="8"/>
      <c r="KJ173" s="55"/>
      <c r="KS173" s="55"/>
      <c r="KT173" s="55"/>
      <c r="LC173" s="55"/>
      <c r="LD173" s="55"/>
      <c r="LM173" s="54"/>
      <c r="LN173" s="54"/>
      <c r="LW173" s="54"/>
      <c r="LX173" s="54"/>
      <c r="MG173" s="54"/>
      <c r="MH173" s="54"/>
      <c r="MQ173" s="54"/>
      <c r="MR173" s="54"/>
      <c r="NA173" s="54"/>
      <c r="NB173" s="54"/>
      <c r="NK173" s="54"/>
      <c r="NL173" s="54"/>
      <c r="NU173" s="54"/>
      <c r="NV173" s="54"/>
      <c r="OE173" s="54"/>
      <c r="OF173" s="54"/>
      <c r="OO173" s="54"/>
      <c r="OP173" s="54"/>
      <c r="OY173" s="54"/>
      <c r="OZ173" s="54"/>
      <c r="PI173" s="54"/>
      <c r="PJ173" s="54"/>
      <c r="PS173" s="54"/>
      <c r="PT173" s="54"/>
      <c r="QC173" s="54"/>
      <c r="QD173" s="54"/>
      <c r="QM173" s="54"/>
      <c r="QN173" s="54"/>
    </row>
    <row r="174" spans="15:456" x14ac:dyDescent="0.2">
      <c r="O174" s="54"/>
      <c r="P174" s="54"/>
      <c r="Y174" s="54"/>
      <c r="Z174" s="54"/>
      <c r="AI174" s="54"/>
      <c r="AJ174" s="54"/>
      <c r="AS174" s="54"/>
      <c r="AT174" s="54"/>
      <c r="BC174" s="54"/>
      <c r="BD174" s="54"/>
      <c r="BM174" s="54"/>
      <c r="BN174" s="54"/>
      <c r="BW174" s="54"/>
      <c r="BX174" s="54"/>
      <c r="CG174" s="54"/>
      <c r="CH174" s="54"/>
      <c r="CQ174" s="54"/>
      <c r="CR174" s="54"/>
      <c r="DA174" s="54"/>
      <c r="DB174" s="54"/>
      <c r="DK174" s="54"/>
      <c r="DL174" s="54"/>
      <c r="DU174" s="54"/>
      <c r="DV174" s="54"/>
      <c r="EE174" s="54"/>
      <c r="EF174" s="54"/>
      <c r="EO174" s="54"/>
      <c r="EP174" s="54"/>
      <c r="EY174" s="54"/>
      <c r="EZ174" s="54"/>
      <c r="FI174" s="54"/>
      <c r="FJ174" s="54"/>
      <c r="FS174" s="54"/>
      <c r="FT174" s="54"/>
      <c r="GC174" s="54"/>
      <c r="GD174" s="54"/>
      <c r="GM174" s="54"/>
      <c r="GN174" s="54"/>
      <c r="GW174" s="54"/>
      <c r="GX174" s="54"/>
      <c r="HG174" s="55"/>
      <c r="HH174" s="55"/>
      <c r="HQ174" s="55"/>
      <c r="HR174" s="55"/>
      <c r="IA174" s="55"/>
      <c r="IB174" s="55"/>
      <c r="IK174" s="55"/>
      <c r="IL174" s="55"/>
      <c r="IU174" s="55"/>
      <c r="IV174" s="55"/>
      <c r="JE174" s="55"/>
      <c r="JF174" s="55"/>
      <c r="JO174" s="55"/>
      <c r="JP174" s="55"/>
      <c r="JY174" s="55"/>
      <c r="JZ174" s="8"/>
      <c r="KI174" s="8"/>
      <c r="KJ174" s="55"/>
      <c r="KS174" s="55"/>
      <c r="KT174" s="55"/>
      <c r="LC174" s="55"/>
      <c r="LD174" s="55"/>
      <c r="LM174" s="54"/>
      <c r="LN174" s="54"/>
      <c r="LW174" s="54"/>
      <c r="LX174" s="54"/>
      <c r="MG174" s="54"/>
      <c r="MH174" s="54"/>
      <c r="MQ174" s="54"/>
      <c r="MR174" s="54"/>
      <c r="NA174" s="54"/>
      <c r="NB174" s="54"/>
      <c r="NK174" s="54"/>
      <c r="NL174" s="54"/>
      <c r="NU174" s="54"/>
      <c r="NV174" s="54"/>
      <c r="OE174" s="54"/>
      <c r="OF174" s="54"/>
      <c r="OO174" s="54"/>
      <c r="OP174" s="54"/>
      <c r="OY174" s="54"/>
      <c r="OZ174" s="54"/>
      <c r="PI174" s="54"/>
      <c r="PJ174" s="54"/>
      <c r="PS174" s="54"/>
      <c r="PT174" s="54"/>
      <c r="QC174" s="54"/>
      <c r="QD174" s="54"/>
      <c r="QM174" s="54"/>
      <c r="QN174" s="54"/>
    </row>
    <row r="175" spans="15:456" x14ac:dyDescent="0.2">
      <c r="O175" s="54"/>
      <c r="P175" s="54"/>
      <c r="Y175" s="54"/>
      <c r="Z175" s="54"/>
      <c r="AI175" s="54"/>
      <c r="AJ175" s="54"/>
      <c r="AS175" s="54"/>
      <c r="AT175" s="54"/>
      <c r="BC175" s="54"/>
      <c r="BD175" s="54"/>
      <c r="BM175" s="54"/>
      <c r="BN175" s="54"/>
      <c r="BW175" s="54"/>
      <c r="BX175" s="54"/>
      <c r="CG175" s="54"/>
      <c r="CH175" s="54"/>
      <c r="CQ175" s="54"/>
      <c r="CR175" s="54"/>
      <c r="DA175" s="54"/>
      <c r="DB175" s="54"/>
      <c r="DK175" s="54"/>
      <c r="DL175" s="54"/>
      <c r="DU175" s="54"/>
      <c r="DV175" s="54"/>
      <c r="EE175" s="54"/>
      <c r="EF175" s="54"/>
      <c r="EO175" s="54"/>
      <c r="EP175" s="54"/>
      <c r="EY175" s="54"/>
      <c r="EZ175" s="54"/>
      <c r="FI175" s="54"/>
      <c r="FJ175" s="54"/>
      <c r="FS175" s="54"/>
      <c r="FT175" s="54"/>
      <c r="GC175" s="54"/>
      <c r="GD175" s="54"/>
      <c r="GM175" s="54"/>
      <c r="GN175" s="54"/>
      <c r="GW175" s="54"/>
      <c r="GX175" s="54"/>
      <c r="HG175" s="55"/>
      <c r="HH175" s="55"/>
      <c r="HQ175" s="55"/>
      <c r="HR175" s="55"/>
      <c r="IA175" s="55"/>
      <c r="IB175" s="55"/>
      <c r="IK175" s="55"/>
      <c r="IL175" s="55"/>
      <c r="IU175" s="55"/>
      <c r="IV175" s="55"/>
      <c r="JE175" s="55"/>
      <c r="JF175" s="55"/>
      <c r="JO175" s="55"/>
      <c r="JP175" s="55"/>
      <c r="JY175" s="55"/>
      <c r="JZ175" s="8"/>
      <c r="KI175" s="8"/>
      <c r="KJ175" s="55"/>
      <c r="KS175" s="55"/>
      <c r="KT175" s="55"/>
      <c r="LC175" s="55"/>
      <c r="LD175" s="55"/>
      <c r="LM175" s="54"/>
      <c r="LN175" s="54"/>
      <c r="LW175" s="54"/>
      <c r="LX175" s="54"/>
      <c r="MG175" s="54"/>
      <c r="MH175" s="54"/>
      <c r="MQ175" s="54"/>
      <c r="MR175" s="54"/>
      <c r="NA175" s="54"/>
      <c r="NB175" s="54"/>
      <c r="NK175" s="54"/>
      <c r="NL175" s="54"/>
      <c r="NU175" s="54"/>
      <c r="NV175" s="54"/>
      <c r="OE175" s="54"/>
      <c r="OF175" s="54"/>
      <c r="OO175" s="54"/>
      <c r="OP175" s="54"/>
      <c r="OY175" s="54"/>
      <c r="OZ175" s="54"/>
      <c r="PI175" s="54"/>
      <c r="PJ175" s="54"/>
      <c r="PS175" s="54"/>
      <c r="PT175" s="54"/>
      <c r="QC175" s="54"/>
      <c r="QD175" s="54"/>
      <c r="QM175" s="54"/>
      <c r="QN175" s="54"/>
    </row>
    <row r="176" spans="15:456" x14ac:dyDescent="0.2">
      <c r="O176" s="54"/>
      <c r="P176" s="54"/>
      <c r="Y176" s="54"/>
      <c r="Z176" s="54"/>
      <c r="AI176" s="54"/>
      <c r="AJ176" s="54"/>
      <c r="AS176" s="54"/>
      <c r="AT176" s="54"/>
      <c r="BC176" s="54"/>
      <c r="BD176" s="54"/>
      <c r="BM176" s="54"/>
      <c r="BN176" s="54"/>
      <c r="BW176" s="54"/>
      <c r="BX176" s="54"/>
      <c r="CG176" s="54"/>
      <c r="CH176" s="54"/>
      <c r="CQ176" s="54"/>
      <c r="CR176" s="54"/>
      <c r="DA176" s="54"/>
      <c r="DB176" s="54"/>
      <c r="DK176" s="54"/>
      <c r="DL176" s="54"/>
      <c r="DU176" s="54"/>
      <c r="DV176" s="54"/>
      <c r="EE176" s="54"/>
      <c r="EF176" s="54"/>
      <c r="EO176" s="54"/>
      <c r="EP176" s="54"/>
      <c r="EY176" s="54"/>
      <c r="EZ176" s="54"/>
      <c r="FI176" s="54"/>
      <c r="FJ176" s="54"/>
      <c r="FS176" s="54"/>
      <c r="FT176" s="54"/>
      <c r="GC176" s="54"/>
      <c r="GD176" s="54"/>
      <c r="GM176" s="54"/>
      <c r="GN176" s="54"/>
      <c r="GW176" s="54"/>
      <c r="GX176" s="54"/>
      <c r="HG176" s="55"/>
      <c r="HH176" s="55"/>
      <c r="HQ176" s="55"/>
      <c r="HR176" s="55"/>
      <c r="IA176" s="55"/>
      <c r="IB176" s="55"/>
      <c r="IK176" s="55"/>
      <c r="IL176" s="55"/>
      <c r="IU176" s="55"/>
      <c r="IV176" s="55"/>
      <c r="JE176" s="55"/>
      <c r="JF176" s="55"/>
      <c r="JO176" s="55"/>
      <c r="JP176" s="55"/>
      <c r="JY176" s="55"/>
      <c r="JZ176" s="8"/>
      <c r="KI176" s="8"/>
      <c r="KJ176" s="55"/>
      <c r="KS176" s="55"/>
      <c r="KT176" s="55"/>
      <c r="LC176" s="55"/>
      <c r="LD176" s="55"/>
      <c r="LM176" s="54"/>
      <c r="LN176" s="54"/>
      <c r="LW176" s="54"/>
      <c r="LX176" s="54"/>
      <c r="MG176" s="54"/>
      <c r="MH176" s="54"/>
      <c r="MQ176" s="54"/>
      <c r="MR176" s="54"/>
      <c r="NA176" s="54"/>
      <c r="NB176" s="54"/>
      <c r="NK176" s="54"/>
      <c r="NL176" s="54"/>
      <c r="NU176" s="54"/>
      <c r="NV176" s="54"/>
      <c r="OE176" s="54"/>
      <c r="OF176" s="54"/>
      <c r="OO176" s="54"/>
      <c r="OP176" s="54"/>
      <c r="OY176" s="54"/>
      <c r="OZ176" s="54"/>
      <c r="PI176" s="54"/>
      <c r="PJ176" s="54"/>
      <c r="PS176" s="54"/>
      <c r="PT176" s="54"/>
      <c r="QC176" s="54"/>
      <c r="QD176" s="54"/>
      <c r="QM176" s="54"/>
      <c r="QN176" s="54"/>
    </row>
    <row r="177" spans="15:456" x14ac:dyDescent="0.2">
      <c r="O177" s="54"/>
      <c r="P177" s="54"/>
      <c r="Y177" s="54"/>
      <c r="Z177" s="54"/>
      <c r="AI177" s="54"/>
      <c r="AJ177" s="54"/>
      <c r="AS177" s="54"/>
      <c r="AT177" s="54"/>
      <c r="BC177" s="54"/>
      <c r="BD177" s="54"/>
      <c r="BM177" s="54"/>
      <c r="BN177" s="54"/>
      <c r="BW177" s="54"/>
      <c r="BX177" s="54"/>
      <c r="CG177" s="54"/>
      <c r="CH177" s="54"/>
      <c r="CQ177" s="54"/>
      <c r="CR177" s="54"/>
      <c r="DA177" s="54"/>
      <c r="DB177" s="54"/>
      <c r="DK177" s="54"/>
      <c r="DL177" s="54"/>
      <c r="DU177" s="54"/>
      <c r="DV177" s="54"/>
      <c r="EE177" s="54"/>
      <c r="EF177" s="54"/>
      <c r="EO177" s="54"/>
      <c r="EP177" s="54"/>
      <c r="EY177" s="54"/>
      <c r="EZ177" s="54"/>
      <c r="FI177" s="54"/>
      <c r="FJ177" s="54"/>
      <c r="FS177" s="54"/>
      <c r="FT177" s="54"/>
      <c r="GC177" s="54"/>
      <c r="GD177" s="54"/>
      <c r="GM177" s="54"/>
      <c r="GN177" s="54"/>
      <c r="GW177" s="54"/>
      <c r="GX177" s="54"/>
      <c r="HG177" s="55"/>
      <c r="HH177" s="55"/>
      <c r="HQ177" s="55"/>
      <c r="HR177" s="55"/>
      <c r="IA177" s="55"/>
      <c r="IB177" s="55"/>
      <c r="IK177" s="55"/>
      <c r="IL177" s="55"/>
      <c r="IU177" s="55"/>
      <c r="IV177" s="55"/>
      <c r="JE177" s="55"/>
      <c r="JF177" s="55"/>
      <c r="JO177" s="55"/>
      <c r="JP177" s="55"/>
      <c r="JY177" s="55"/>
      <c r="JZ177" s="8"/>
      <c r="KI177" s="8"/>
      <c r="KJ177" s="55"/>
      <c r="KS177" s="55"/>
      <c r="KT177" s="55"/>
      <c r="LC177" s="55"/>
      <c r="LD177" s="55"/>
      <c r="LM177" s="54"/>
      <c r="LN177" s="54"/>
      <c r="LW177" s="54"/>
      <c r="LX177" s="54"/>
      <c r="MG177" s="54"/>
      <c r="MH177" s="54"/>
      <c r="MQ177" s="54"/>
      <c r="MR177" s="54"/>
      <c r="NA177" s="54"/>
      <c r="NB177" s="54"/>
      <c r="NK177" s="54"/>
      <c r="NL177" s="54"/>
      <c r="NU177" s="54"/>
      <c r="NV177" s="54"/>
      <c r="OE177" s="54"/>
      <c r="OF177" s="54"/>
      <c r="OO177" s="54"/>
      <c r="OP177" s="54"/>
      <c r="OY177" s="54"/>
      <c r="OZ177" s="54"/>
      <c r="PI177" s="54"/>
      <c r="PJ177" s="54"/>
      <c r="PS177" s="54"/>
      <c r="PT177" s="54"/>
      <c r="QC177" s="54"/>
      <c r="QD177" s="54"/>
      <c r="QM177" s="54"/>
      <c r="QN177" s="54"/>
    </row>
    <row r="178" spans="15:456" x14ac:dyDescent="0.2">
      <c r="O178" s="54"/>
      <c r="P178" s="54"/>
      <c r="Y178" s="54"/>
      <c r="Z178" s="54"/>
      <c r="AI178" s="54"/>
      <c r="AJ178" s="54"/>
      <c r="AS178" s="54"/>
      <c r="AT178" s="54"/>
      <c r="BC178" s="54"/>
      <c r="BD178" s="54"/>
      <c r="BM178" s="54"/>
      <c r="BN178" s="54"/>
      <c r="BW178" s="54"/>
      <c r="BX178" s="54"/>
      <c r="CG178" s="54"/>
      <c r="CH178" s="54"/>
      <c r="CQ178" s="54"/>
      <c r="CR178" s="54"/>
      <c r="DA178" s="54"/>
      <c r="DB178" s="54"/>
      <c r="DK178" s="54"/>
      <c r="DL178" s="54"/>
      <c r="DU178" s="54"/>
      <c r="DV178" s="54"/>
      <c r="EE178" s="54"/>
      <c r="EF178" s="54"/>
      <c r="EO178" s="54"/>
      <c r="EP178" s="54"/>
      <c r="EY178" s="54"/>
      <c r="EZ178" s="54"/>
      <c r="FI178" s="54"/>
      <c r="FJ178" s="54"/>
      <c r="FS178" s="54"/>
      <c r="FT178" s="54"/>
      <c r="GC178" s="54"/>
      <c r="GD178" s="54"/>
      <c r="GM178" s="54"/>
      <c r="GN178" s="54"/>
      <c r="GW178" s="54"/>
      <c r="GX178" s="54"/>
      <c r="HG178" s="55"/>
      <c r="HH178" s="55"/>
      <c r="HQ178" s="55"/>
      <c r="HR178" s="55"/>
      <c r="IA178" s="55"/>
      <c r="IB178" s="55"/>
      <c r="IK178" s="55"/>
      <c r="IL178" s="55"/>
      <c r="IU178" s="55"/>
      <c r="IV178" s="55"/>
      <c r="JE178" s="55"/>
      <c r="JF178" s="55"/>
      <c r="JO178" s="55"/>
      <c r="JP178" s="55"/>
      <c r="JY178" s="55"/>
      <c r="JZ178" s="8"/>
      <c r="KI178" s="8"/>
      <c r="KJ178" s="55"/>
      <c r="KS178" s="55"/>
      <c r="KT178" s="55"/>
      <c r="LC178" s="55"/>
      <c r="LD178" s="55"/>
      <c r="LM178" s="54"/>
      <c r="LN178" s="54"/>
      <c r="LW178" s="54"/>
      <c r="LX178" s="54"/>
      <c r="MG178" s="54"/>
      <c r="MH178" s="54"/>
      <c r="MQ178" s="54"/>
      <c r="MR178" s="54"/>
      <c r="NA178" s="54"/>
      <c r="NB178" s="54"/>
      <c r="NK178" s="54"/>
      <c r="NL178" s="54"/>
      <c r="NU178" s="54"/>
      <c r="NV178" s="54"/>
      <c r="OE178" s="54"/>
      <c r="OF178" s="54"/>
      <c r="OO178" s="54"/>
      <c r="OP178" s="54"/>
      <c r="OY178" s="54"/>
      <c r="OZ178" s="54"/>
      <c r="PI178" s="54"/>
      <c r="PJ178" s="54"/>
      <c r="PS178" s="54"/>
      <c r="PT178" s="54"/>
      <c r="QC178" s="54"/>
      <c r="QD178" s="54"/>
      <c r="QM178" s="54"/>
      <c r="QN178" s="54"/>
    </row>
    <row r="179" spans="15:456" x14ac:dyDescent="0.2">
      <c r="O179" s="54"/>
      <c r="P179" s="54"/>
      <c r="Y179" s="54"/>
      <c r="Z179" s="54"/>
      <c r="AI179" s="54"/>
      <c r="AJ179" s="54"/>
      <c r="AS179" s="54"/>
      <c r="AT179" s="54"/>
      <c r="BC179" s="54"/>
      <c r="BD179" s="54"/>
      <c r="BM179" s="54"/>
      <c r="BN179" s="54"/>
      <c r="BW179" s="54"/>
      <c r="BX179" s="54"/>
      <c r="CG179" s="54"/>
      <c r="CH179" s="54"/>
      <c r="CQ179" s="54"/>
      <c r="CR179" s="54"/>
      <c r="DA179" s="54"/>
      <c r="DB179" s="54"/>
      <c r="DK179" s="54"/>
      <c r="DL179" s="54"/>
      <c r="DU179" s="54"/>
      <c r="DV179" s="54"/>
      <c r="EE179" s="54"/>
      <c r="EF179" s="54"/>
      <c r="EO179" s="54"/>
      <c r="EP179" s="54"/>
      <c r="EY179" s="54"/>
      <c r="EZ179" s="54"/>
      <c r="FI179" s="54"/>
      <c r="FJ179" s="54"/>
      <c r="FS179" s="54"/>
      <c r="FT179" s="54"/>
      <c r="GC179" s="54"/>
      <c r="GD179" s="54"/>
      <c r="GM179" s="54"/>
      <c r="GN179" s="54"/>
      <c r="GW179" s="54"/>
      <c r="GX179" s="54"/>
      <c r="HG179" s="55"/>
      <c r="HH179" s="55"/>
      <c r="HQ179" s="55"/>
      <c r="HR179" s="55"/>
      <c r="IA179" s="55"/>
      <c r="IB179" s="55"/>
      <c r="IK179" s="55"/>
      <c r="IL179" s="55"/>
      <c r="IU179" s="55"/>
      <c r="IV179" s="55"/>
      <c r="JE179" s="55"/>
      <c r="JF179" s="55"/>
      <c r="JO179" s="55"/>
      <c r="JP179" s="55"/>
      <c r="JY179" s="55"/>
      <c r="JZ179" s="8"/>
      <c r="KI179" s="8"/>
      <c r="KJ179" s="55"/>
      <c r="KS179" s="55"/>
      <c r="KT179" s="55"/>
      <c r="LC179" s="55"/>
      <c r="LD179" s="55"/>
      <c r="LM179" s="54"/>
      <c r="LN179" s="54"/>
      <c r="LW179" s="54"/>
      <c r="LX179" s="54"/>
      <c r="MG179" s="54"/>
      <c r="MH179" s="54"/>
      <c r="MQ179" s="54"/>
      <c r="MR179" s="54"/>
      <c r="NA179" s="54"/>
      <c r="NB179" s="54"/>
      <c r="NK179" s="54"/>
      <c r="NL179" s="54"/>
      <c r="NU179" s="54"/>
      <c r="NV179" s="54"/>
      <c r="OE179" s="54"/>
      <c r="OF179" s="54"/>
      <c r="OO179" s="54"/>
      <c r="OP179" s="54"/>
      <c r="OY179" s="54"/>
      <c r="OZ179" s="54"/>
      <c r="PI179" s="54"/>
      <c r="PJ179" s="54"/>
      <c r="PS179" s="54"/>
      <c r="PT179" s="54"/>
      <c r="QC179" s="54"/>
      <c r="QD179" s="54"/>
      <c r="QM179" s="54"/>
      <c r="QN179" s="54"/>
    </row>
    <row r="180" spans="15:456" x14ac:dyDescent="0.2">
      <c r="O180" s="54"/>
      <c r="P180" s="54"/>
      <c r="Y180" s="54"/>
      <c r="Z180" s="54"/>
      <c r="AI180" s="54"/>
      <c r="AJ180" s="54"/>
      <c r="AS180" s="54"/>
      <c r="AT180" s="54"/>
      <c r="BC180" s="54"/>
      <c r="BD180" s="54"/>
      <c r="BM180" s="54"/>
      <c r="BN180" s="54"/>
      <c r="BW180" s="54"/>
      <c r="BX180" s="54"/>
      <c r="CG180" s="54"/>
      <c r="CH180" s="54"/>
      <c r="CQ180" s="54"/>
      <c r="CR180" s="54"/>
      <c r="DA180" s="54"/>
      <c r="DB180" s="54"/>
      <c r="DK180" s="54"/>
      <c r="DL180" s="54"/>
      <c r="DU180" s="54"/>
      <c r="DV180" s="54"/>
      <c r="EE180" s="54"/>
      <c r="EF180" s="54"/>
      <c r="EO180" s="54"/>
      <c r="EP180" s="54"/>
      <c r="EY180" s="54"/>
      <c r="EZ180" s="54"/>
      <c r="FI180" s="54"/>
      <c r="FJ180" s="54"/>
      <c r="FS180" s="54"/>
      <c r="FT180" s="54"/>
      <c r="GC180" s="54"/>
      <c r="GD180" s="54"/>
      <c r="GM180" s="54"/>
      <c r="GN180" s="54"/>
      <c r="GW180" s="54"/>
      <c r="GX180" s="54"/>
      <c r="HG180" s="55"/>
      <c r="HH180" s="55"/>
      <c r="HQ180" s="55"/>
      <c r="HR180" s="55"/>
      <c r="IA180" s="55"/>
      <c r="IB180" s="55"/>
      <c r="IK180" s="55"/>
      <c r="IL180" s="55"/>
      <c r="IU180" s="55"/>
      <c r="IV180" s="55"/>
      <c r="JE180" s="55"/>
      <c r="JF180" s="55"/>
      <c r="JO180" s="55"/>
      <c r="JP180" s="55"/>
      <c r="JY180" s="55"/>
      <c r="JZ180" s="8"/>
      <c r="KI180" s="8"/>
      <c r="KJ180" s="55"/>
      <c r="KS180" s="55"/>
      <c r="KT180" s="55"/>
      <c r="LC180" s="55"/>
      <c r="LD180" s="55"/>
      <c r="LM180" s="54"/>
      <c r="LN180" s="54"/>
      <c r="LW180" s="54"/>
      <c r="LX180" s="54"/>
      <c r="MG180" s="54"/>
      <c r="MH180" s="54"/>
      <c r="MQ180" s="54"/>
      <c r="MR180" s="54"/>
      <c r="NA180" s="54"/>
      <c r="NB180" s="54"/>
      <c r="NK180" s="54"/>
      <c r="NL180" s="54"/>
      <c r="NU180" s="54"/>
      <c r="NV180" s="54"/>
      <c r="OE180" s="54"/>
      <c r="OF180" s="54"/>
      <c r="OO180" s="54"/>
      <c r="OP180" s="54"/>
      <c r="OY180" s="54"/>
      <c r="OZ180" s="54"/>
      <c r="PI180" s="54"/>
      <c r="PJ180" s="54"/>
      <c r="PS180" s="54"/>
      <c r="PT180" s="54"/>
      <c r="QC180" s="54"/>
      <c r="QD180" s="54"/>
      <c r="QM180" s="54"/>
      <c r="QN180" s="54"/>
    </row>
    <row r="181" spans="15:456" x14ac:dyDescent="0.2">
      <c r="O181" s="54"/>
      <c r="P181" s="54"/>
      <c r="Y181" s="54"/>
      <c r="Z181" s="54"/>
      <c r="AI181" s="54"/>
      <c r="AJ181" s="54"/>
      <c r="AS181" s="54"/>
      <c r="AT181" s="54"/>
      <c r="BC181" s="54"/>
      <c r="BD181" s="54"/>
      <c r="BM181" s="54"/>
      <c r="BN181" s="54"/>
      <c r="BW181" s="54"/>
      <c r="BX181" s="54"/>
      <c r="CG181" s="54"/>
      <c r="CH181" s="54"/>
      <c r="CQ181" s="54"/>
      <c r="CR181" s="54"/>
      <c r="DA181" s="54"/>
      <c r="DB181" s="54"/>
      <c r="DK181" s="54"/>
      <c r="DL181" s="54"/>
      <c r="DU181" s="54"/>
      <c r="DV181" s="54"/>
      <c r="EE181" s="54"/>
      <c r="EF181" s="54"/>
      <c r="EO181" s="54"/>
      <c r="EP181" s="54"/>
      <c r="EY181" s="54"/>
      <c r="EZ181" s="54"/>
      <c r="FI181" s="54"/>
      <c r="FJ181" s="54"/>
      <c r="FS181" s="54"/>
      <c r="FT181" s="54"/>
      <c r="GC181" s="54"/>
      <c r="GD181" s="54"/>
      <c r="GM181" s="54"/>
      <c r="GN181" s="54"/>
      <c r="GW181" s="54"/>
      <c r="GX181" s="54"/>
      <c r="HG181" s="55"/>
      <c r="HH181" s="55"/>
      <c r="HQ181" s="55"/>
      <c r="HR181" s="55"/>
      <c r="IA181" s="55"/>
      <c r="IB181" s="55"/>
      <c r="IK181" s="55"/>
      <c r="IL181" s="55"/>
      <c r="IU181" s="55"/>
      <c r="IV181" s="55"/>
      <c r="JE181" s="55"/>
      <c r="JF181" s="55"/>
      <c r="JO181" s="55"/>
      <c r="JP181" s="55"/>
      <c r="JY181" s="55"/>
      <c r="JZ181" s="8"/>
      <c r="KI181" s="8"/>
      <c r="KJ181" s="55"/>
      <c r="KS181" s="55"/>
      <c r="KT181" s="55"/>
      <c r="LC181" s="55"/>
      <c r="LD181" s="55"/>
      <c r="LM181" s="54"/>
      <c r="LN181" s="54"/>
      <c r="LW181" s="54"/>
      <c r="LX181" s="54"/>
      <c r="MG181" s="54"/>
      <c r="MH181" s="54"/>
      <c r="MQ181" s="54"/>
      <c r="MR181" s="54"/>
      <c r="NA181" s="54"/>
      <c r="NB181" s="54"/>
      <c r="NK181" s="54"/>
      <c r="NL181" s="54"/>
      <c r="NU181" s="54"/>
      <c r="NV181" s="54"/>
      <c r="OE181" s="54"/>
      <c r="OF181" s="54"/>
      <c r="OO181" s="54"/>
      <c r="OP181" s="54"/>
      <c r="OY181" s="54"/>
      <c r="OZ181" s="54"/>
      <c r="PI181" s="54"/>
      <c r="PJ181" s="54"/>
      <c r="PS181" s="54"/>
      <c r="PT181" s="54"/>
      <c r="QC181" s="54"/>
      <c r="QD181" s="54"/>
      <c r="QM181" s="54"/>
      <c r="QN181" s="54"/>
    </row>
    <row r="182" spans="15:456" x14ac:dyDescent="0.2">
      <c r="O182" s="54"/>
      <c r="P182" s="54"/>
      <c r="Y182" s="54"/>
      <c r="Z182" s="54"/>
      <c r="AI182" s="54"/>
      <c r="AJ182" s="54"/>
      <c r="AS182" s="54"/>
      <c r="AT182" s="54"/>
      <c r="BC182" s="54"/>
      <c r="BD182" s="54"/>
      <c r="BM182" s="54"/>
      <c r="BN182" s="54"/>
      <c r="BW182" s="54"/>
      <c r="BX182" s="54"/>
      <c r="CG182" s="54"/>
      <c r="CH182" s="54"/>
      <c r="CQ182" s="54"/>
      <c r="CR182" s="54"/>
      <c r="DA182" s="54"/>
      <c r="DB182" s="54"/>
      <c r="DK182" s="54"/>
      <c r="DL182" s="54"/>
      <c r="DU182" s="54"/>
      <c r="DV182" s="54"/>
      <c r="EE182" s="54"/>
      <c r="EF182" s="54"/>
      <c r="EO182" s="54"/>
      <c r="EP182" s="54"/>
      <c r="EY182" s="54"/>
      <c r="EZ182" s="54"/>
      <c r="FI182" s="54"/>
      <c r="FJ182" s="54"/>
      <c r="FS182" s="54"/>
      <c r="FT182" s="54"/>
      <c r="GC182" s="54"/>
      <c r="GD182" s="54"/>
      <c r="GM182" s="54"/>
      <c r="GN182" s="54"/>
      <c r="GW182" s="54"/>
      <c r="GX182" s="54"/>
      <c r="HG182" s="55"/>
      <c r="HH182" s="55"/>
      <c r="HQ182" s="55"/>
      <c r="HR182" s="55"/>
      <c r="IA182" s="55"/>
      <c r="IB182" s="55"/>
      <c r="IK182" s="55"/>
      <c r="IL182" s="55"/>
      <c r="IU182" s="55"/>
      <c r="IV182" s="55"/>
      <c r="JE182" s="55"/>
      <c r="JF182" s="55"/>
      <c r="JO182" s="55"/>
      <c r="JP182" s="55"/>
      <c r="JY182" s="55"/>
      <c r="JZ182" s="8"/>
      <c r="KI182" s="8"/>
      <c r="KJ182" s="55"/>
      <c r="KS182" s="55"/>
      <c r="KT182" s="55"/>
      <c r="LC182" s="55"/>
      <c r="LD182" s="55"/>
      <c r="LM182" s="54"/>
      <c r="LN182" s="54"/>
      <c r="LW182" s="54"/>
      <c r="LX182" s="54"/>
      <c r="MG182" s="54"/>
      <c r="MH182" s="54"/>
      <c r="MQ182" s="54"/>
      <c r="MR182" s="54"/>
      <c r="NA182" s="54"/>
      <c r="NB182" s="54"/>
      <c r="NK182" s="54"/>
      <c r="NL182" s="54"/>
      <c r="NU182" s="54"/>
      <c r="NV182" s="54"/>
      <c r="OE182" s="54"/>
      <c r="OF182" s="54"/>
      <c r="OO182" s="54"/>
      <c r="OP182" s="54"/>
      <c r="OY182" s="54"/>
      <c r="OZ182" s="54"/>
      <c r="PI182" s="54"/>
      <c r="PJ182" s="54"/>
      <c r="PS182" s="54"/>
      <c r="PT182" s="54"/>
      <c r="QC182" s="54"/>
      <c r="QD182" s="54"/>
      <c r="QM182" s="54"/>
      <c r="QN182" s="54"/>
    </row>
    <row r="183" spans="15:456" x14ac:dyDescent="0.2">
      <c r="O183" s="54"/>
      <c r="P183" s="54"/>
      <c r="Y183" s="54"/>
      <c r="Z183" s="54"/>
      <c r="AI183" s="54"/>
      <c r="AJ183" s="54"/>
      <c r="AS183" s="54"/>
      <c r="AT183" s="54"/>
      <c r="BC183" s="54"/>
      <c r="BD183" s="54"/>
      <c r="BM183" s="54"/>
      <c r="BN183" s="54"/>
      <c r="BW183" s="54"/>
      <c r="BX183" s="54"/>
      <c r="CG183" s="54"/>
      <c r="CH183" s="54"/>
      <c r="CQ183" s="54"/>
      <c r="CR183" s="54"/>
      <c r="DA183" s="54"/>
      <c r="DB183" s="54"/>
      <c r="DK183" s="54"/>
      <c r="DL183" s="54"/>
      <c r="DU183" s="54"/>
      <c r="DV183" s="54"/>
      <c r="EE183" s="54"/>
      <c r="EF183" s="54"/>
      <c r="EO183" s="54"/>
      <c r="EP183" s="54"/>
      <c r="EY183" s="54"/>
      <c r="EZ183" s="54"/>
      <c r="FI183" s="54"/>
      <c r="FJ183" s="54"/>
      <c r="FS183" s="54"/>
      <c r="FT183" s="54"/>
      <c r="GC183" s="54"/>
      <c r="GD183" s="54"/>
      <c r="GM183" s="54"/>
      <c r="GN183" s="54"/>
      <c r="GW183" s="54"/>
      <c r="GX183" s="54"/>
      <c r="HG183" s="55"/>
      <c r="HH183" s="55"/>
      <c r="HQ183" s="55"/>
      <c r="HR183" s="55"/>
      <c r="IA183" s="55"/>
      <c r="IB183" s="55"/>
      <c r="IK183" s="55"/>
      <c r="IL183" s="55"/>
      <c r="IU183" s="55"/>
      <c r="IV183" s="55"/>
      <c r="JE183" s="55"/>
      <c r="JF183" s="55"/>
      <c r="JO183" s="55"/>
      <c r="JP183" s="55"/>
      <c r="JY183" s="55"/>
      <c r="JZ183" s="8"/>
      <c r="KI183" s="8"/>
      <c r="KJ183" s="55"/>
      <c r="KS183" s="55"/>
      <c r="KT183" s="55"/>
      <c r="LC183" s="55"/>
      <c r="LD183" s="55"/>
      <c r="LM183" s="54"/>
      <c r="LN183" s="54"/>
      <c r="LW183" s="54"/>
      <c r="LX183" s="54"/>
      <c r="MG183" s="54"/>
      <c r="MH183" s="54"/>
      <c r="MQ183" s="54"/>
      <c r="MR183" s="54"/>
      <c r="NA183" s="54"/>
      <c r="NB183" s="54"/>
      <c r="NK183" s="54"/>
      <c r="NL183" s="54"/>
      <c r="NU183" s="54"/>
      <c r="NV183" s="54"/>
      <c r="OE183" s="54"/>
      <c r="OF183" s="54"/>
      <c r="OO183" s="54"/>
      <c r="OP183" s="54"/>
      <c r="OY183" s="54"/>
      <c r="OZ183" s="54"/>
      <c r="PI183" s="54"/>
      <c r="PJ183" s="54"/>
      <c r="PS183" s="54"/>
      <c r="PT183" s="54"/>
      <c r="QC183" s="54"/>
      <c r="QD183" s="54"/>
      <c r="QM183" s="54"/>
      <c r="QN183" s="54"/>
    </row>
    <row r="184" spans="15:456" x14ac:dyDescent="0.2">
      <c r="O184" s="54"/>
      <c r="P184" s="54"/>
      <c r="Y184" s="54"/>
      <c r="Z184" s="54"/>
      <c r="AI184" s="54"/>
      <c r="AJ184" s="54"/>
      <c r="AS184" s="54"/>
      <c r="AT184" s="54"/>
      <c r="BC184" s="54"/>
      <c r="BD184" s="54"/>
      <c r="BM184" s="54"/>
      <c r="BN184" s="54"/>
      <c r="BW184" s="54"/>
      <c r="BX184" s="54"/>
      <c r="CG184" s="54"/>
      <c r="CH184" s="54"/>
      <c r="CQ184" s="54"/>
      <c r="CR184" s="54"/>
      <c r="DA184" s="54"/>
      <c r="DB184" s="54"/>
      <c r="DK184" s="54"/>
      <c r="DL184" s="54"/>
      <c r="DU184" s="54"/>
      <c r="DV184" s="54"/>
      <c r="EE184" s="54"/>
      <c r="EF184" s="54"/>
      <c r="EO184" s="54"/>
      <c r="EP184" s="54"/>
      <c r="EY184" s="54"/>
      <c r="EZ184" s="54"/>
      <c r="FI184" s="54"/>
      <c r="FJ184" s="54"/>
      <c r="FS184" s="54"/>
      <c r="FT184" s="54"/>
      <c r="GC184" s="54"/>
      <c r="GD184" s="54"/>
      <c r="GM184" s="54"/>
      <c r="GN184" s="54"/>
      <c r="GW184" s="54"/>
      <c r="GX184" s="54"/>
      <c r="HG184" s="55"/>
      <c r="HH184" s="55"/>
      <c r="HQ184" s="55"/>
      <c r="HR184" s="55"/>
      <c r="IA184" s="55"/>
      <c r="IB184" s="55"/>
      <c r="IK184" s="55"/>
      <c r="IL184" s="55"/>
      <c r="IU184" s="55"/>
      <c r="IV184" s="55"/>
      <c r="JE184" s="55"/>
      <c r="JF184" s="55"/>
      <c r="JO184" s="55"/>
      <c r="JP184" s="55"/>
      <c r="JY184" s="55"/>
      <c r="JZ184" s="8"/>
      <c r="KI184" s="8"/>
      <c r="KJ184" s="55"/>
      <c r="KS184" s="55"/>
      <c r="KT184" s="55"/>
      <c r="LC184" s="55"/>
      <c r="LD184" s="55"/>
      <c r="LM184" s="54"/>
      <c r="LN184" s="54"/>
      <c r="LW184" s="54"/>
      <c r="LX184" s="54"/>
      <c r="MG184" s="54"/>
      <c r="MH184" s="54"/>
      <c r="MQ184" s="54"/>
      <c r="MR184" s="54"/>
      <c r="NA184" s="54"/>
      <c r="NB184" s="54"/>
      <c r="NK184" s="54"/>
      <c r="NL184" s="54"/>
      <c r="NU184" s="54"/>
      <c r="NV184" s="54"/>
      <c r="OE184" s="54"/>
      <c r="OF184" s="54"/>
      <c r="OO184" s="54"/>
      <c r="OP184" s="54"/>
      <c r="OY184" s="54"/>
      <c r="OZ184" s="54"/>
      <c r="PI184" s="54"/>
      <c r="PJ184" s="54"/>
      <c r="PS184" s="54"/>
      <c r="PT184" s="54"/>
      <c r="QC184" s="54"/>
      <c r="QD184" s="54"/>
      <c r="QM184" s="54"/>
      <c r="QN184" s="54"/>
    </row>
    <row r="185" spans="15:456" x14ac:dyDescent="0.2">
      <c r="O185" s="54"/>
      <c r="P185" s="54"/>
      <c r="Y185" s="54"/>
      <c r="Z185" s="54"/>
      <c r="AI185" s="54"/>
      <c r="AJ185" s="54"/>
      <c r="AS185" s="54"/>
      <c r="AT185" s="54"/>
      <c r="BC185" s="54"/>
      <c r="BD185" s="54"/>
      <c r="BM185" s="54"/>
      <c r="BN185" s="54"/>
      <c r="BW185" s="54"/>
      <c r="BX185" s="54"/>
      <c r="CG185" s="54"/>
      <c r="CH185" s="54"/>
      <c r="CQ185" s="54"/>
      <c r="CR185" s="54"/>
      <c r="DA185" s="54"/>
      <c r="DB185" s="54"/>
      <c r="DK185" s="54"/>
      <c r="DL185" s="54"/>
      <c r="DU185" s="54"/>
      <c r="DV185" s="54"/>
      <c r="EE185" s="54"/>
      <c r="EF185" s="54"/>
      <c r="EO185" s="54"/>
      <c r="EP185" s="54"/>
      <c r="EY185" s="54"/>
      <c r="EZ185" s="54"/>
      <c r="FI185" s="54"/>
      <c r="FJ185" s="54"/>
      <c r="FS185" s="54"/>
      <c r="FT185" s="54"/>
      <c r="GC185" s="54"/>
      <c r="GD185" s="54"/>
      <c r="GM185" s="54"/>
      <c r="GN185" s="54"/>
      <c r="GW185" s="54"/>
      <c r="GX185" s="54"/>
      <c r="HG185" s="55"/>
      <c r="HH185" s="55"/>
      <c r="HQ185" s="55"/>
      <c r="HR185" s="55"/>
      <c r="IA185" s="55"/>
      <c r="IB185" s="55"/>
      <c r="IK185" s="55"/>
      <c r="IL185" s="55"/>
      <c r="IU185" s="55"/>
      <c r="IV185" s="55"/>
      <c r="JE185" s="55"/>
      <c r="JF185" s="55"/>
      <c r="JO185" s="55"/>
      <c r="JP185" s="55"/>
      <c r="JY185" s="55"/>
      <c r="JZ185" s="8"/>
      <c r="KI185" s="8"/>
      <c r="KJ185" s="55"/>
      <c r="KS185" s="55"/>
      <c r="KT185" s="55"/>
      <c r="LC185" s="55"/>
      <c r="LD185" s="55"/>
      <c r="LM185" s="54"/>
      <c r="LN185" s="54"/>
      <c r="LW185" s="54"/>
      <c r="LX185" s="54"/>
      <c r="MG185" s="54"/>
      <c r="MH185" s="54"/>
      <c r="MQ185" s="54"/>
      <c r="MR185" s="54"/>
      <c r="NA185" s="54"/>
      <c r="NB185" s="54"/>
      <c r="NK185" s="54"/>
      <c r="NL185" s="54"/>
      <c r="NU185" s="54"/>
      <c r="NV185" s="54"/>
      <c r="OE185" s="54"/>
      <c r="OF185" s="54"/>
      <c r="OO185" s="54"/>
      <c r="OP185" s="54"/>
      <c r="OY185" s="54"/>
      <c r="OZ185" s="54"/>
      <c r="PI185" s="54"/>
      <c r="PJ185" s="54"/>
      <c r="PS185" s="54"/>
      <c r="PT185" s="54"/>
      <c r="QC185" s="54"/>
      <c r="QD185" s="54"/>
      <c r="QM185" s="54"/>
      <c r="QN185" s="54"/>
    </row>
    <row r="186" spans="15:456" x14ac:dyDescent="0.2">
      <c r="O186" s="54"/>
      <c r="P186" s="54"/>
      <c r="Y186" s="54"/>
      <c r="Z186" s="54"/>
      <c r="AI186" s="54"/>
      <c r="AJ186" s="54"/>
      <c r="AS186" s="54"/>
      <c r="AT186" s="54"/>
      <c r="BC186" s="54"/>
      <c r="BD186" s="54"/>
      <c r="BM186" s="54"/>
      <c r="BN186" s="54"/>
      <c r="BW186" s="54"/>
      <c r="BX186" s="54"/>
      <c r="CG186" s="54"/>
      <c r="CH186" s="54"/>
      <c r="CQ186" s="54"/>
      <c r="CR186" s="54"/>
      <c r="DA186" s="54"/>
      <c r="DB186" s="54"/>
      <c r="DK186" s="54"/>
      <c r="DL186" s="54"/>
      <c r="DU186" s="54"/>
      <c r="DV186" s="54"/>
      <c r="EE186" s="54"/>
      <c r="EF186" s="54"/>
      <c r="EO186" s="54"/>
      <c r="EP186" s="54"/>
      <c r="EY186" s="54"/>
      <c r="EZ186" s="54"/>
      <c r="FI186" s="54"/>
      <c r="FJ186" s="54"/>
      <c r="FS186" s="54"/>
      <c r="FT186" s="54"/>
      <c r="GC186" s="54"/>
      <c r="GD186" s="54"/>
      <c r="GM186" s="54"/>
      <c r="GN186" s="54"/>
      <c r="GW186" s="54"/>
      <c r="GX186" s="54"/>
      <c r="HG186" s="55"/>
      <c r="HH186" s="55"/>
      <c r="HQ186" s="55"/>
      <c r="HR186" s="55"/>
      <c r="IA186" s="55"/>
      <c r="IB186" s="55"/>
      <c r="IK186" s="55"/>
      <c r="IL186" s="55"/>
      <c r="IU186" s="55"/>
      <c r="IV186" s="55"/>
      <c r="JE186" s="55"/>
      <c r="JF186" s="55"/>
      <c r="JO186" s="55"/>
      <c r="JP186" s="55"/>
      <c r="JY186" s="55"/>
      <c r="JZ186" s="8"/>
      <c r="KI186" s="8"/>
      <c r="KJ186" s="55"/>
      <c r="KS186" s="55"/>
      <c r="KT186" s="55"/>
      <c r="LC186" s="55"/>
      <c r="LD186" s="55"/>
      <c r="LM186" s="54"/>
      <c r="LN186" s="54"/>
      <c r="LW186" s="54"/>
      <c r="LX186" s="54"/>
      <c r="MG186" s="54"/>
      <c r="MH186" s="54"/>
      <c r="MQ186" s="54"/>
      <c r="MR186" s="54"/>
      <c r="NA186" s="54"/>
      <c r="NB186" s="54"/>
      <c r="NK186" s="54"/>
      <c r="NL186" s="54"/>
      <c r="NU186" s="54"/>
      <c r="NV186" s="54"/>
      <c r="OE186" s="54"/>
      <c r="OF186" s="54"/>
      <c r="OO186" s="54"/>
      <c r="OP186" s="54"/>
      <c r="OY186" s="54"/>
      <c r="OZ186" s="54"/>
      <c r="PI186" s="54"/>
      <c r="PJ186" s="54"/>
      <c r="PS186" s="54"/>
      <c r="PT186" s="54"/>
      <c r="QC186" s="54"/>
      <c r="QD186" s="54"/>
      <c r="QM186" s="54"/>
      <c r="QN186" s="54"/>
    </row>
    <row r="187" spans="15:456" x14ac:dyDescent="0.2">
      <c r="O187" s="54"/>
      <c r="P187" s="54"/>
      <c r="Y187" s="54"/>
      <c r="Z187" s="54"/>
      <c r="AI187" s="54"/>
      <c r="AJ187" s="54"/>
      <c r="AS187" s="54"/>
      <c r="AT187" s="54"/>
      <c r="BC187" s="54"/>
      <c r="BD187" s="54"/>
      <c r="BM187" s="54"/>
      <c r="BN187" s="54"/>
      <c r="BW187" s="54"/>
      <c r="BX187" s="54"/>
      <c r="CG187" s="54"/>
      <c r="CH187" s="54"/>
      <c r="CQ187" s="54"/>
      <c r="CR187" s="54"/>
      <c r="DA187" s="54"/>
      <c r="DB187" s="54"/>
      <c r="DK187" s="54"/>
      <c r="DL187" s="54"/>
      <c r="DU187" s="54"/>
      <c r="DV187" s="54"/>
      <c r="EE187" s="54"/>
      <c r="EF187" s="54"/>
      <c r="EO187" s="54"/>
      <c r="EP187" s="54"/>
      <c r="EY187" s="54"/>
      <c r="EZ187" s="54"/>
      <c r="FI187" s="54"/>
      <c r="FJ187" s="54"/>
      <c r="FS187" s="54"/>
      <c r="FT187" s="54"/>
      <c r="GC187" s="54"/>
      <c r="GD187" s="54"/>
      <c r="GM187" s="54"/>
      <c r="GN187" s="54"/>
      <c r="GW187" s="54"/>
      <c r="GX187" s="54"/>
      <c r="HG187" s="55"/>
      <c r="HH187" s="55"/>
      <c r="HQ187" s="55"/>
      <c r="HR187" s="55"/>
      <c r="IA187" s="55"/>
      <c r="IB187" s="55"/>
      <c r="IK187" s="55"/>
      <c r="IL187" s="55"/>
      <c r="IU187" s="55"/>
      <c r="IV187" s="55"/>
      <c r="JE187" s="55"/>
      <c r="JF187" s="55"/>
      <c r="JO187" s="55"/>
      <c r="JP187" s="55"/>
      <c r="JY187" s="55"/>
      <c r="JZ187" s="8"/>
      <c r="KI187" s="8"/>
      <c r="KJ187" s="55"/>
      <c r="KS187" s="55"/>
      <c r="KT187" s="55"/>
      <c r="LC187" s="55"/>
      <c r="LD187" s="55"/>
      <c r="LM187" s="54"/>
      <c r="LN187" s="54"/>
      <c r="LW187" s="54"/>
      <c r="LX187" s="54"/>
      <c r="MG187" s="54"/>
      <c r="MH187" s="54"/>
      <c r="MQ187" s="54"/>
      <c r="MR187" s="54"/>
      <c r="NA187" s="54"/>
      <c r="NB187" s="54"/>
      <c r="NK187" s="54"/>
      <c r="NL187" s="54"/>
      <c r="NU187" s="54"/>
      <c r="NV187" s="54"/>
      <c r="OE187" s="54"/>
      <c r="OF187" s="54"/>
      <c r="OO187" s="54"/>
      <c r="OP187" s="54"/>
      <c r="OY187" s="54"/>
      <c r="OZ187" s="54"/>
      <c r="PI187" s="54"/>
      <c r="PJ187" s="54"/>
      <c r="PS187" s="54"/>
      <c r="PT187" s="54"/>
      <c r="QC187" s="54"/>
      <c r="QD187" s="54"/>
      <c r="QM187" s="54"/>
      <c r="QN187" s="54"/>
    </row>
    <row r="188" spans="15:456" x14ac:dyDescent="0.2">
      <c r="O188" s="54"/>
      <c r="P188" s="54"/>
      <c r="Y188" s="54"/>
      <c r="Z188" s="54"/>
      <c r="AI188" s="54"/>
      <c r="AJ188" s="54"/>
      <c r="AS188" s="54"/>
      <c r="AT188" s="54"/>
      <c r="BC188" s="54"/>
      <c r="BD188" s="54"/>
      <c r="BM188" s="54"/>
      <c r="BN188" s="54"/>
      <c r="BW188" s="54"/>
      <c r="BX188" s="54"/>
      <c r="CG188" s="54"/>
      <c r="CH188" s="54"/>
      <c r="CQ188" s="54"/>
      <c r="CR188" s="54"/>
      <c r="DA188" s="54"/>
      <c r="DB188" s="54"/>
      <c r="DK188" s="54"/>
      <c r="DL188" s="54"/>
      <c r="DU188" s="54"/>
      <c r="DV188" s="54"/>
      <c r="EE188" s="54"/>
      <c r="EF188" s="54"/>
      <c r="EO188" s="54"/>
      <c r="EP188" s="54"/>
      <c r="EY188" s="54"/>
      <c r="EZ188" s="54"/>
      <c r="FI188" s="54"/>
      <c r="FJ188" s="54"/>
      <c r="FS188" s="54"/>
      <c r="FT188" s="54"/>
      <c r="GC188" s="54"/>
      <c r="GD188" s="54"/>
      <c r="GM188" s="54"/>
      <c r="GN188" s="54"/>
      <c r="GW188" s="54"/>
      <c r="GX188" s="54"/>
      <c r="HG188" s="55"/>
      <c r="HH188" s="55"/>
      <c r="HQ188" s="55"/>
      <c r="HR188" s="55"/>
      <c r="IA188" s="55"/>
      <c r="IB188" s="55"/>
      <c r="IK188" s="55"/>
      <c r="IL188" s="55"/>
      <c r="IU188" s="55"/>
      <c r="IV188" s="55"/>
      <c r="JE188" s="55"/>
      <c r="JF188" s="55"/>
      <c r="JO188" s="55"/>
      <c r="JP188" s="55"/>
      <c r="JY188" s="55"/>
      <c r="JZ188" s="8"/>
      <c r="KI188" s="8"/>
      <c r="KJ188" s="55"/>
      <c r="KS188" s="55"/>
      <c r="KT188" s="55"/>
      <c r="LC188" s="55"/>
      <c r="LD188" s="55"/>
      <c r="LM188" s="54"/>
      <c r="LN188" s="54"/>
      <c r="LW188" s="54"/>
      <c r="LX188" s="54"/>
      <c r="MG188" s="54"/>
      <c r="MH188" s="54"/>
      <c r="MQ188" s="54"/>
      <c r="MR188" s="54"/>
      <c r="NA188" s="54"/>
      <c r="NB188" s="54"/>
      <c r="NK188" s="54"/>
      <c r="NL188" s="54"/>
      <c r="NU188" s="54"/>
      <c r="NV188" s="54"/>
      <c r="OE188" s="54"/>
      <c r="OF188" s="54"/>
      <c r="OO188" s="54"/>
      <c r="OP188" s="54"/>
      <c r="OY188" s="54"/>
      <c r="OZ188" s="54"/>
      <c r="PI188" s="54"/>
      <c r="PJ188" s="54"/>
      <c r="PS188" s="54"/>
      <c r="PT188" s="54"/>
      <c r="QC188" s="54"/>
      <c r="QD188" s="54"/>
      <c r="QM188" s="54"/>
      <c r="QN188" s="54"/>
    </row>
    <row r="189" spans="15:456" x14ac:dyDescent="0.2">
      <c r="O189" s="54"/>
      <c r="P189" s="54"/>
      <c r="Y189" s="54"/>
      <c r="Z189" s="54"/>
      <c r="AI189" s="54"/>
      <c r="AJ189" s="54"/>
      <c r="AS189" s="54"/>
      <c r="AT189" s="54"/>
      <c r="BC189" s="54"/>
      <c r="BD189" s="54"/>
      <c r="BM189" s="54"/>
      <c r="BN189" s="54"/>
      <c r="BW189" s="54"/>
      <c r="BX189" s="54"/>
      <c r="CG189" s="54"/>
      <c r="CH189" s="54"/>
      <c r="CQ189" s="54"/>
      <c r="CR189" s="54"/>
      <c r="DA189" s="54"/>
      <c r="DB189" s="54"/>
      <c r="DK189" s="54"/>
      <c r="DL189" s="54"/>
      <c r="DU189" s="54"/>
      <c r="DV189" s="54"/>
      <c r="EE189" s="54"/>
      <c r="EF189" s="54"/>
      <c r="EO189" s="54"/>
      <c r="EP189" s="54"/>
      <c r="EY189" s="54"/>
      <c r="EZ189" s="54"/>
      <c r="FI189" s="54"/>
      <c r="FJ189" s="54"/>
      <c r="FS189" s="54"/>
      <c r="FT189" s="54"/>
      <c r="GC189" s="54"/>
      <c r="GD189" s="54"/>
      <c r="GM189" s="54"/>
      <c r="GN189" s="54"/>
      <c r="GW189" s="54"/>
      <c r="GX189" s="54"/>
      <c r="HG189" s="55"/>
      <c r="HH189" s="55"/>
      <c r="HQ189" s="55"/>
      <c r="HR189" s="55"/>
      <c r="IA189" s="55"/>
      <c r="IB189" s="55"/>
      <c r="IK189" s="55"/>
      <c r="IL189" s="55"/>
      <c r="IU189" s="55"/>
      <c r="IV189" s="55"/>
      <c r="JE189" s="55"/>
      <c r="JF189" s="55"/>
      <c r="JO189" s="55"/>
      <c r="JP189" s="55"/>
      <c r="JY189" s="55"/>
      <c r="JZ189" s="8"/>
      <c r="KI189" s="8"/>
      <c r="KJ189" s="55"/>
      <c r="KS189" s="55"/>
      <c r="KT189" s="55"/>
      <c r="LC189" s="55"/>
      <c r="LD189" s="55"/>
      <c r="LM189" s="54"/>
      <c r="LN189" s="54"/>
      <c r="LW189" s="54"/>
      <c r="LX189" s="54"/>
      <c r="MG189" s="54"/>
      <c r="MH189" s="54"/>
      <c r="MQ189" s="54"/>
      <c r="MR189" s="54"/>
      <c r="NA189" s="54"/>
      <c r="NB189" s="54"/>
      <c r="NK189" s="54"/>
      <c r="NL189" s="54"/>
      <c r="NU189" s="54"/>
      <c r="NV189" s="54"/>
      <c r="OE189" s="54"/>
      <c r="OF189" s="54"/>
      <c r="OO189" s="54"/>
      <c r="OP189" s="54"/>
      <c r="OY189" s="54"/>
      <c r="OZ189" s="54"/>
      <c r="PI189" s="54"/>
      <c r="PJ189" s="54"/>
      <c r="PS189" s="54"/>
      <c r="PT189" s="54"/>
      <c r="QC189" s="54"/>
      <c r="QD189" s="54"/>
      <c r="QM189" s="54"/>
      <c r="QN189" s="54"/>
    </row>
    <row r="190" spans="15:456" x14ac:dyDescent="0.2">
      <c r="O190" s="54"/>
      <c r="P190" s="54"/>
      <c r="Y190" s="54"/>
      <c r="Z190" s="54"/>
      <c r="AI190" s="54"/>
      <c r="AJ190" s="54"/>
      <c r="AS190" s="54"/>
      <c r="AT190" s="54"/>
      <c r="BC190" s="54"/>
      <c r="BD190" s="54"/>
      <c r="BM190" s="54"/>
      <c r="BN190" s="54"/>
      <c r="BW190" s="54"/>
      <c r="BX190" s="54"/>
      <c r="CG190" s="54"/>
      <c r="CH190" s="54"/>
      <c r="CQ190" s="54"/>
      <c r="CR190" s="54"/>
      <c r="DA190" s="54"/>
      <c r="DB190" s="54"/>
      <c r="DK190" s="54"/>
      <c r="DL190" s="54"/>
      <c r="DU190" s="54"/>
      <c r="DV190" s="54"/>
      <c r="EE190" s="54"/>
      <c r="EF190" s="54"/>
      <c r="EO190" s="54"/>
      <c r="EP190" s="54"/>
      <c r="EY190" s="54"/>
      <c r="EZ190" s="54"/>
      <c r="FI190" s="54"/>
      <c r="FJ190" s="54"/>
      <c r="FS190" s="54"/>
      <c r="FT190" s="54"/>
      <c r="GC190" s="54"/>
      <c r="GD190" s="54"/>
      <c r="GM190" s="54"/>
      <c r="GN190" s="54"/>
      <c r="GW190" s="54"/>
      <c r="GX190" s="54"/>
      <c r="HG190" s="55"/>
      <c r="HH190" s="55"/>
      <c r="HQ190" s="55"/>
      <c r="HR190" s="55"/>
      <c r="IA190" s="55"/>
      <c r="IB190" s="55"/>
      <c r="IK190" s="55"/>
      <c r="IL190" s="55"/>
      <c r="IU190" s="55"/>
      <c r="IV190" s="55"/>
      <c r="JE190" s="55"/>
      <c r="JF190" s="55"/>
      <c r="JO190" s="55"/>
      <c r="JP190" s="55"/>
      <c r="JY190" s="55"/>
      <c r="JZ190" s="8"/>
      <c r="KI190" s="8"/>
      <c r="KJ190" s="55"/>
      <c r="KS190" s="55"/>
      <c r="KT190" s="55"/>
      <c r="LC190" s="55"/>
      <c r="LD190" s="55"/>
      <c r="LM190" s="54"/>
      <c r="LN190" s="54"/>
      <c r="LW190" s="54"/>
      <c r="LX190" s="54"/>
      <c r="MG190" s="54"/>
      <c r="MH190" s="54"/>
      <c r="MQ190" s="54"/>
      <c r="MR190" s="54"/>
      <c r="NA190" s="54"/>
      <c r="NB190" s="54"/>
      <c r="NK190" s="54"/>
      <c r="NL190" s="54"/>
      <c r="NU190" s="54"/>
      <c r="NV190" s="54"/>
      <c r="OE190" s="54"/>
      <c r="OF190" s="54"/>
      <c r="OO190" s="54"/>
      <c r="OP190" s="54"/>
      <c r="OY190" s="54"/>
      <c r="OZ190" s="54"/>
      <c r="PI190" s="54"/>
      <c r="PJ190" s="54"/>
      <c r="PS190" s="54"/>
      <c r="PT190" s="54"/>
      <c r="QC190" s="54"/>
      <c r="QD190" s="54"/>
      <c r="QM190" s="54"/>
      <c r="QN190" s="54"/>
    </row>
    <row r="191" spans="15:456" x14ac:dyDescent="0.2">
      <c r="O191" s="54"/>
      <c r="P191" s="54"/>
      <c r="Y191" s="54"/>
      <c r="Z191" s="54"/>
      <c r="AI191" s="54"/>
      <c r="AJ191" s="54"/>
      <c r="AS191" s="54"/>
      <c r="AT191" s="54"/>
      <c r="BC191" s="54"/>
      <c r="BD191" s="54"/>
      <c r="BM191" s="54"/>
      <c r="BN191" s="54"/>
      <c r="BW191" s="54"/>
      <c r="BX191" s="54"/>
      <c r="CG191" s="54"/>
      <c r="CH191" s="54"/>
      <c r="CQ191" s="54"/>
      <c r="CR191" s="54"/>
      <c r="DA191" s="54"/>
      <c r="DB191" s="54"/>
      <c r="DK191" s="54"/>
      <c r="DL191" s="54"/>
      <c r="DU191" s="54"/>
      <c r="DV191" s="54"/>
      <c r="EE191" s="54"/>
      <c r="EF191" s="54"/>
      <c r="EO191" s="54"/>
      <c r="EP191" s="54"/>
      <c r="EY191" s="54"/>
      <c r="EZ191" s="54"/>
      <c r="FI191" s="54"/>
      <c r="FJ191" s="54"/>
      <c r="FS191" s="54"/>
      <c r="FT191" s="54"/>
      <c r="GC191" s="54"/>
      <c r="GD191" s="54"/>
      <c r="GM191" s="54"/>
      <c r="GN191" s="54"/>
      <c r="GW191" s="54"/>
      <c r="GX191" s="54"/>
      <c r="HG191" s="55"/>
      <c r="HH191" s="55"/>
      <c r="HQ191" s="55"/>
      <c r="HR191" s="55"/>
      <c r="IA191" s="55"/>
      <c r="IB191" s="55"/>
      <c r="IK191" s="55"/>
      <c r="IL191" s="55"/>
      <c r="IU191" s="55"/>
      <c r="IV191" s="55"/>
      <c r="JE191" s="55"/>
      <c r="JF191" s="55"/>
      <c r="JO191" s="55"/>
      <c r="JP191" s="55"/>
      <c r="JY191" s="55"/>
      <c r="JZ191" s="8"/>
      <c r="KI191" s="8"/>
      <c r="KJ191" s="55"/>
      <c r="KS191" s="55"/>
      <c r="KT191" s="55"/>
      <c r="LC191" s="55"/>
      <c r="LD191" s="55"/>
      <c r="LM191" s="54"/>
      <c r="LN191" s="54"/>
      <c r="LW191" s="54"/>
      <c r="LX191" s="54"/>
      <c r="MG191" s="54"/>
      <c r="MH191" s="54"/>
      <c r="MQ191" s="54"/>
      <c r="MR191" s="54"/>
      <c r="NA191" s="54"/>
      <c r="NB191" s="54"/>
      <c r="NK191" s="54"/>
      <c r="NL191" s="54"/>
      <c r="NU191" s="54"/>
      <c r="NV191" s="54"/>
      <c r="OE191" s="54"/>
      <c r="OF191" s="54"/>
      <c r="OO191" s="54"/>
      <c r="OP191" s="54"/>
      <c r="OY191" s="54"/>
      <c r="OZ191" s="54"/>
      <c r="PI191" s="54"/>
      <c r="PJ191" s="54"/>
      <c r="PS191" s="54"/>
      <c r="PT191" s="54"/>
      <c r="QC191" s="54"/>
      <c r="QD191" s="54"/>
      <c r="QM191" s="54"/>
      <c r="QN191" s="54"/>
    </row>
    <row r="192" spans="15:456" x14ac:dyDescent="0.2">
      <c r="O192" s="54"/>
      <c r="P192" s="54"/>
      <c r="Y192" s="54"/>
      <c r="Z192" s="54"/>
      <c r="AI192" s="54"/>
      <c r="AJ192" s="54"/>
      <c r="AS192" s="54"/>
      <c r="AT192" s="54"/>
      <c r="BC192" s="54"/>
      <c r="BD192" s="54"/>
      <c r="BM192" s="54"/>
      <c r="BN192" s="54"/>
      <c r="BW192" s="54"/>
      <c r="BX192" s="54"/>
      <c r="CG192" s="54"/>
      <c r="CH192" s="54"/>
      <c r="CQ192" s="54"/>
      <c r="CR192" s="54"/>
      <c r="DA192" s="54"/>
      <c r="DB192" s="54"/>
      <c r="DK192" s="54"/>
      <c r="DL192" s="54"/>
      <c r="DU192" s="54"/>
      <c r="DV192" s="54"/>
      <c r="EE192" s="54"/>
      <c r="EF192" s="54"/>
      <c r="EO192" s="54"/>
      <c r="EP192" s="54"/>
      <c r="EY192" s="54"/>
      <c r="EZ192" s="54"/>
      <c r="FI192" s="54"/>
      <c r="FJ192" s="54"/>
      <c r="FS192" s="54"/>
      <c r="FT192" s="54"/>
      <c r="GC192" s="54"/>
      <c r="GD192" s="54"/>
      <c r="GM192" s="54"/>
      <c r="GN192" s="54"/>
      <c r="GW192" s="54"/>
      <c r="GX192" s="54"/>
      <c r="HG192" s="55"/>
      <c r="HH192" s="55"/>
      <c r="HQ192" s="55"/>
      <c r="HR192" s="55"/>
      <c r="IA192" s="55"/>
      <c r="IB192" s="55"/>
      <c r="IK192" s="55"/>
      <c r="IL192" s="55"/>
      <c r="IU192" s="55"/>
      <c r="IV192" s="55"/>
      <c r="JE192" s="55"/>
      <c r="JF192" s="55"/>
      <c r="JO192" s="55"/>
      <c r="JP192" s="55"/>
      <c r="JY192" s="55"/>
      <c r="JZ192" s="8"/>
      <c r="KI192" s="8"/>
      <c r="KJ192" s="55"/>
      <c r="KS192" s="55"/>
      <c r="KT192" s="55"/>
      <c r="LC192" s="55"/>
      <c r="LD192" s="55"/>
      <c r="LM192" s="54"/>
      <c r="LN192" s="54"/>
      <c r="LW192" s="54"/>
      <c r="LX192" s="54"/>
      <c r="MG192" s="54"/>
      <c r="MH192" s="54"/>
      <c r="MQ192" s="54"/>
      <c r="MR192" s="54"/>
      <c r="NA192" s="54"/>
      <c r="NB192" s="54"/>
      <c r="NK192" s="54"/>
      <c r="NL192" s="54"/>
      <c r="NU192" s="54"/>
      <c r="NV192" s="54"/>
      <c r="OE192" s="54"/>
      <c r="OF192" s="54"/>
      <c r="OO192" s="54"/>
      <c r="OP192" s="54"/>
      <c r="OY192" s="54"/>
      <c r="OZ192" s="54"/>
      <c r="PI192" s="54"/>
      <c r="PJ192" s="54"/>
      <c r="PS192" s="54"/>
      <c r="PT192" s="54"/>
      <c r="QC192" s="54"/>
      <c r="QD192" s="54"/>
      <c r="QM192" s="54"/>
      <c r="QN192" s="54"/>
    </row>
    <row r="193" spans="15:456" x14ac:dyDescent="0.2">
      <c r="O193" s="54"/>
      <c r="P193" s="54"/>
      <c r="Y193" s="54"/>
      <c r="Z193" s="54"/>
      <c r="AI193" s="54"/>
      <c r="AJ193" s="54"/>
      <c r="AS193" s="54"/>
      <c r="AT193" s="54"/>
      <c r="BC193" s="54"/>
      <c r="BD193" s="54"/>
      <c r="BM193" s="54"/>
      <c r="BN193" s="54"/>
      <c r="BW193" s="54"/>
      <c r="BX193" s="54"/>
      <c r="CG193" s="54"/>
      <c r="CH193" s="54"/>
      <c r="CQ193" s="54"/>
      <c r="CR193" s="54"/>
      <c r="DA193" s="54"/>
      <c r="DB193" s="54"/>
      <c r="DK193" s="54"/>
      <c r="DL193" s="54"/>
      <c r="DU193" s="54"/>
      <c r="DV193" s="54"/>
      <c r="EE193" s="54"/>
      <c r="EF193" s="54"/>
      <c r="EO193" s="54"/>
      <c r="EP193" s="54"/>
      <c r="EY193" s="54"/>
      <c r="EZ193" s="54"/>
      <c r="FI193" s="54"/>
      <c r="FJ193" s="54"/>
      <c r="FS193" s="54"/>
      <c r="FT193" s="54"/>
      <c r="GC193" s="54"/>
      <c r="GD193" s="54"/>
      <c r="GM193" s="54"/>
      <c r="GN193" s="54"/>
      <c r="GW193" s="54"/>
      <c r="GX193" s="54"/>
      <c r="HG193" s="55"/>
      <c r="HH193" s="55"/>
      <c r="HQ193" s="55"/>
      <c r="HR193" s="55"/>
      <c r="IA193" s="55"/>
      <c r="IB193" s="55"/>
      <c r="IK193" s="55"/>
      <c r="IL193" s="55"/>
      <c r="IU193" s="55"/>
      <c r="IV193" s="55"/>
      <c r="JE193" s="55"/>
      <c r="JF193" s="55"/>
      <c r="JO193" s="55"/>
      <c r="JP193" s="55"/>
      <c r="JY193" s="55"/>
      <c r="JZ193" s="8"/>
      <c r="KI193" s="8"/>
      <c r="KJ193" s="55"/>
      <c r="KS193" s="55"/>
      <c r="KT193" s="55"/>
      <c r="LC193" s="55"/>
      <c r="LD193" s="55"/>
      <c r="LM193" s="54"/>
      <c r="LN193" s="54"/>
      <c r="LW193" s="54"/>
      <c r="LX193" s="54"/>
      <c r="MG193" s="54"/>
      <c r="MH193" s="54"/>
      <c r="MQ193" s="54"/>
      <c r="MR193" s="54"/>
      <c r="NA193" s="54"/>
      <c r="NB193" s="54"/>
      <c r="NK193" s="54"/>
      <c r="NL193" s="54"/>
      <c r="NU193" s="54"/>
      <c r="NV193" s="54"/>
      <c r="OE193" s="54"/>
      <c r="OF193" s="54"/>
      <c r="OO193" s="54"/>
      <c r="OP193" s="54"/>
      <c r="OY193" s="54"/>
      <c r="OZ193" s="54"/>
      <c r="PI193" s="54"/>
      <c r="PJ193" s="54"/>
      <c r="PS193" s="54"/>
      <c r="PT193" s="54"/>
      <c r="QC193" s="54"/>
      <c r="QD193" s="54"/>
      <c r="QM193" s="54"/>
      <c r="QN193" s="54"/>
    </row>
    <row r="194" spans="15:456" x14ac:dyDescent="0.2">
      <c r="O194" s="54"/>
      <c r="P194" s="54"/>
      <c r="Y194" s="54"/>
      <c r="Z194" s="54"/>
      <c r="AI194" s="54"/>
      <c r="AJ194" s="54"/>
      <c r="AS194" s="54"/>
      <c r="AT194" s="54"/>
      <c r="BC194" s="54"/>
      <c r="BD194" s="54"/>
      <c r="BM194" s="54"/>
      <c r="BN194" s="54"/>
      <c r="BW194" s="54"/>
      <c r="BX194" s="54"/>
      <c r="CG194" s="54"/>
      <c r="CH194" s="54"/>
      <c r="CQ194" s="54"/>
      <c r="CR194" s="54"/>
      <c r="DA194" s="54"/>
      <c r="DB194" s="54"/>
      <c r="DK194" s="54"/>
      <c r="DL194" s="54"/>
      <c r="DU194" s="54"/>
      <c r="DV194" s="54"/>
      <c r="EE194" s="54"/>
      <c r="EF194" s="54"/>
      <c r="EO194" s="54"/>
      <c r="EP194" s="54"/>
      <c r="EY194" s="54"/>
      <c r="EZ194" s="54"/>
      <c r="FI194" s="54"/>
      <c r="FJ194" s="54"/>
      <c r="FS194" s="54"/>
      <c r="FT194" s="54"/>
      <c r="GC194" s="54"/>
      <c r="GD194" s="54"/>
      <c r="GM194" s="54"/>
      <c r="GN194" s="54"/>
      <c r="GW194" s="54"/>
      <c r="GX194" s="54"/>
      <c r="HG194" s="55"/>
      <c r="HH194" s="55"/>
      <c r="HQ194" s="55"/>
      <c r="HR194" s="55"/>
      <c r="IA194" s="55"/>
      <c r="IB194" s="55"/>
      <c r="IK194" s="55"/>
      <c r="IL194" s="55"/>
      <c r="IU194" s="55"/>
      <c r="IV194" s="55"/>
      <c r="JE194" s="55"/>
      <c r="JF194" s="55"/>
      <c r="JO194" s="55"/>
      <c r="JP194" s="55"/>
      <c r="JY194" s="55"/>
      <c r="JZ194" s="8"/>
      <c r="KI194" s="8"/>
      <c r="KJ194" s="55"/>
      <c r="KS194" s="55"/>
      <c r="KT194" s="55"/>
      <c r="LC194" s="55"/>
      <c r="LD194" s="55"/>
      <c r="LM194" s="54"/>
      <c r="LN194" s="54"/>
      <c r="LW194" s="54"/>
      <c r="LX194" s="54"/>
      <c r="MG194" s="54"/>
      <c r="MH194" s="54"/>
      <c r="MQ194" s="54"/>
      <c r="MR194" s="54"/>
      <c r="NA194" s="54"/>
      <c r="NB194" s="54"/>
      <c r="NK194" s="54"/>
      <c r="NL194" s="54"/>
      <c r="NU194" s="54"/>
      <c r="NV194" s="54"/>
      <c r="OE194" s="54"/>
      <c r="OF194" s="54"/>
      <c r="OO194" s="54"/>
      <c r="OP194" s="54"/>
      <c r="OY194" s="54"/>
      <c r="OZ194" s="54"/>
      <c r="PI194" s="54"/>
      <c r="PJ194" s="54"/>
      <c r="PS194" s="54"/>
      <c r="PT194" s="54"/>
      <c r="QC194" s="54"/>
      <c r="QD194" s="54"/>
      <c r="QM194" s="54"/>
      <c r="QN194" s="54"/>
    </row>
    <row r="195" spans="15:456" x14ac:dyDescent="0.2">
      <c r="O195" s="54"/>
      <c r="P195" s="54"/>
      <c r="Y195" s="54"/>
      <c r="Z195" s="54"/>
      <c r="AI195" s="54"/>
      <c r="AJ195" s="54"/>
      <c r="AS195" s="54"/>
      <c r="AT195" s="54"/>
      <c r="BC195" s="54"/>
      <c r="BD195" s="54"/>
      <c r="BM195" s="54"/>
      <c r="BN195" s="54"/>
      <c r="BW195" s="54"/>
      <c r="BX195" s="54"/>
      <c r="CG195" s="54"/>
      <c r="CH195" s="54"/>
      <c r="CQ195" s="54"/>
      <c r="CR195" s="54"/>
      <c r="DA195" s="54"/>
      <c r="DB195" s="54"/>
      <c r="DK195" s="54"/>
      <c r="DL195" s="54"/>
      <c r="DU195" s="54"/>
      <c r="DV195" s="54"/>
      <c r="EE195" s="54"/>
      <c r="EF195" s="54"/>
      <c r="EO195" s="54"/>
      <c r="EP195" s="54"/>
      <c r="EY195" s="54"/>
      <c r="EZ195" s="54"/>
      <c r="FI195" s="54"/>
      <c r="FJ195" s="54"/>
      <c r="FS195" s="54"/>
      <c r="FT195" s="54"/>
      <c r="GC195" s="54"/>
      <c r="GD195" s="54"/>
      <c r="GM195" s="54"/>
      <c r="GN195" s="54"/>
      <c r="GW195" s="54"/>
      <c r="GX195" s="54"/>
      <c r="HG195" s="55"/>
      <c r="HH195" s="55"/>
      <c r="HQ195" s="55"/>
      <c r="HR195" s="55"/>
      <c r="IA195" s="55"/>
      <c r="IB195" s="55"/>
      <c r="IK195" s="55"/>
      <c r="IL195" s="55"/>
      <c r="IU195" s="55"/>
      <c r="IV195" s="55"/>
      <c r="JE195" s="55"/>
      <c r="JF195" s="55"/>
      <c r="JO195" s="55"/>
      <c r="JP195" s="55"/>
      <c r="JY195" s="55"/>
      <c r="JZ195" s="8"/>
      <c r="KI195" s="8"/>
      <c r="KJ195" s="55"/>
      <c r="KS195" s="55"/>
      <c r="KT195" s="55"/>
      <c r="LC195" s="55"/>
      <c r="LD195" s="55"/>
      <c r="LM195" s="54"/>
      <c r="LN195" s="54"/>
      <c r="LW195" s="54"/>
      <c r="LX195" s="54"/>
      <c r="MG195" s="54"/>
      <c r="MH195" s="54"/>
      <c r="MQ195" s="54"/>
      <c r="MR195" s="54"/>
      <c r="NA195" s="54"/>
      <c r="NB195" s="54"/>
      <c r="NK195" s="54"/>
      <c r="NL195" s="54"/>
      <c r="NU195" s="54"/>
      <c r="NV195" s="54"/>
      <c r="OE195" s="54"/>
      <c r="OF195" s="54"/>
      <c r="OO195" s="54"/>
      <c r="OP195" s="54"/>
      <c r="OY195" s="54"/>
      <c r="OZ195" s="54"/>
      <c r="PI195" s="54"/>
      <c r="PJ195" s="54"/>
      <c r="PS195" s="54"/>
      <c r="PT195" s="54"/>
      <c r="QC195" s="54"/>
      <c r="QD195" s="54"/>
      <c r="QM195" s="54"/>
      <c r="QN195" s="54"/>
    </row>
    <row r="196" spans="15:456" x14ac:dyDescent="0.2">
      <c r="O196" s="54"/>
      <c r="P196" s="54"/>
      <c r="Y196" s="54"/>
      <c r="Z196" s="54"/>
      <c r="AI196" s="54"/>
      <c r="AJ196" s="54"/>
      <c r="AS196" s="54"/>
      <c r="AT196" s="54"/>
      <c r="BC196" s="54"/>
      <c r="BD196" s="54"/>
      <c r="BM196" s="54"/>
      <c r="BN196" s="54"/>
      <c r="BW196" s="54"/>
      <c r="BX196" s="54"/>
      <c r="CG196" s="54"/>
      <c r="CH196" s="54"/>
      <c r="CQ196" s="54"/>
      <c r="CR196" s="54"/>
      <c r="DA196" s="54"/>
      <c r="DB196" s="54"/>
      <c r="DK196" s="54"/>
      <c r="DL196" s="54"/>
      <c r="DU196" s="54"/>
      <c r="DV196" s="54"/>
      <c r="EE196" s="54"/>
      <c r="EF196" s="54"/>
      <c r="EO196" s="54"/>
      <c r="EP196" s="54"/>
      <c r="EY196" s="54"/>
      <c r="EZ196" s="54"/>
      <c r="FI196" s="54"/>
      <c r="FJ196" s="54"/>
      <c r="FS196" s="54"/>
      <c r="FT196" s="54"/>
      <c r="GC196" s="54"/>
      <c r="GD196" s="54"/>
      <c r="GM196" s="54"/>
      <c r="GN196" s="54"/>
      <c r="GW196" s="54"/>
      <c r="GX196" s="54"/>
      <c r="HG196" s="55"/>
      <c r="HH196" s="55"/>
      <c r="HQ196" s="55"/>
      <c r="HR196" s="55"/>
      <c r="IA196" s="55"/>
      <c r="IB196" s="55"/>
      <c r="IK196" s="55"/>
      <c r="IL196" s="55"/>
      <c r="IU196" s="55"/>
      <c r="IV196" s="55"/>
      <c r="JE196" s="55"/>
      <c r="JF196" s="55"/>
      <c r="JO196" s="55"/>
      <c r="JP196" s="55"/>
      <c r="JY196" s="55"/>
      <c r="JZ196" s="8"/>
      <c r="KI196" s="8"/>
      <c r="KJ196" s="55"/>
      <c r="KS196" s="55"/>
      <c r="KT196" s="55"/>
      <c r="LC196" s="55"/>
      <c r="LD196" s="55"/>
      <c r="LM196" s="54"/>
      <c r="LN196" s="54"/>
      <c r="LW196" s="54"/>
      <c r="LX196" s="54"/>
      <c r="MG196" s="54"/>
      <c r="MH196" s="54"/>
      <c r="MQ196" s="54"/>
      <c r="MR196" s="54"/>
      <c r="NA196" s="54"/>
      <c r="NB196" s="54"/>
      <c r="NK196" s="54"/>
      <c r="NL196" s="54"/>
      <c r="NU196" s="54"/>
      <c r="NV196" s="54"/>
      <c r="OE196" s="54"/>
      <c r="OF196" s="54"/>
      <c r="OO196" s="54"/>
      <c r="OP196" s="54"/>
      <c r="OY196" s="54"/>
      <c r="OZ196" s="54"/>
      <c r="PI196" s="54"/>
      <c r="PJ196" s="54"/>
      <c r="PS196" s="54"/>
      <c r="PT196" s="54"/>
      <c r="QC196" s="54"/>
      <c r="QD196" s="54"/>
      <c r="QM196" s="54"/>
      <c r="QN196" s="54"/>
    </row>
    <row r="197" spans="15:456" x14ac:dyDescent="0.2">
      <c r="O197" s="54"/>
      <c r="P197" s="54"/>
      <c r="Y197" s="54"/>
      <c r="Z197" s="54"/>
      <c r="AI197" s="54"/>
      <c r="AJ197" s="54"/>
      <c r="AS197" s="54"/>
      <c r="AT197" s="54"/>
      <c r="BC197" s="54"/>
      <c r="BD197" s="54"/>
      <c r="BM197" s="54"/>
      <c r="BN197" s="54"/>
      <c r="BW197" s="54"/>
      <c r="BX197" s="54"/>
      <c r="CG197" s="54"/>
      <c r="CH197" s="54"/>
      <c r="CQ197" s="54"/>
      <c r="CR197" s="54"/>
      <c r="DA197" s="54"/>
      <c r="DB197" s="54"/>
      <c r="DK197" s="54"/>
      <c r="DL197" s="54"/>
      <c r="DU197" s="54"/>
      <c r="DV197" s="54"/>
      <c r="EE197" s="54"/>
      <c r="EF197" s="54"/>
      <c r="EO197" s="54"/>
      <c r="EP197" s="54"/>
      <c r="EY197" s="54"/>
      <c r="EZ197" s="54"/>
      <c r="FI197" s="54"/>
      <c r="FJ197" s="54"/>
      <c r="FS197" s="54"/>
      <c r="FT197" s="54"/>
      <c r="GC197" s="54"/>
      <c r="GD197" s="54"/>
      <c r="GM197" s="54"/>
      <c r="GN197" s="54"/>
      <c r="GW197" s="54"/>
      <c r="GX197" s="54"/>
      <c r="HG197" s="55"/>
      <c r="HH197" s="55"/>
      <c r="HQ197" s="55"/>
      <c r="HR197" s="55"/>
      <c r="IA197" s="55"/>
      <c r="IB197" s="55"/>
      <c r="IK197" s="55"/>
      <c r="IL197" s="55"/>
      <c r="IU197" s="55"/>
      <c r="IV197" s="55"/>
      <c r="JE197" s="55"/>
      <c r="JF197" s="55"/>
      <c r="JO197" s="55"/>
      <c r="JP197" s="55"/>
      <c r="JY197" s="55"/>
      <c r="JZ197" s="8"/>
      <c r="KI197" s="8"/>
      <c r="KJ197" s="55"/>
      <c r="KS197" s="55"/>
      <c r="KT197" s="55"/>
      <c r="LC197" s="55"/>
      <c r="LD197" s="55"/>
      <c r="LM197" s="54"/>
      <c r="LN197" s="54"/>
      <c r="LW197" s="54"/>
      <c r="LX197" s="54"/>
      <c r="MG197" s="54"/>
      <c r="MH197" s="54"/>
      <c r="MQ197" s="54"/>
      <c r="MR197" s="54"/>
      <c r="NA197" s="54"/>
      <c r="NB197" s="54"/>
      <c r="NK197" s="54"/>
      <c r="NL197" s="54"/>
      <c r="NU197" s="54"/>
      <c r="NV197" s="54"/>
      <c r="OE197" s="54"/>
      <c r="OF197" s="54"/>
      <c r="OO197" s="54"/>
      <c r="OP197" s="54"/>
      <c r="OY197" s="54"/>
      <c r="OZ197" s="54"/>
      <c r="PI197" s="54"/>
      <c r="PJ197" s="54"/>
      <c r="PS197" s="54"/>
      <c r="PT197" s="54"/>
      <c r="QC197" s="54"/>
      <c r="QD197" s="54"/>
      <c r="QM197" s="54"/>
      <c r="QN197" s="54"/>
    </row>
    <row r="198" spans="15:456" x14ac:dyDescent="0.2">
      <c r="O198" s="54"/>
      <c r="P198" s="54"/>
      <c r="Y198" s="54"/>
      <c r="Z198" s="54"/>
      <c r="AI198" s="54"/>
      <c r="AJ198" s="54"/>
      <c r="AS198" s="54"/>
      <c r="AT198" s="54"/>
      <c r="BC198" s="54"/>
      <c r="BD198" s="54"/>
      <c r="BM198" s="54"/>
      <c r="BN198" s="54"/>
      <c r="BW198" s="54"/>
      <c r="BX198" s="54"/>
      <c r="CG198" s="54"/>
      <c r="CH198" s="54"/>
      <c r="CQ198" s="54"/>
      <c r="CR198" s="54"/>
      <c r="DA198" s="54"/>
      <c r="DB198" s="54"/>
      <c r="DK198" s="54"/>
      <c r="DL198" s="54"/>
      <c r="DU198" s="54"/>
      <c r="DV198" s="54"/>
      <c r="EE198" s="54"/>
      <c r="EF198" s="54"/>
      <c r="EO198" s="54"/>
      <c r="EP198" s="54"/>
      <c r="EY198" s="54"/>
      <c r="EZ198" s="54"/>
      <c r="FI198" s="54"/>
      <c r="FJ198" s="54"/>
      <c r="FS198" s="54"/>
      <c r="FT198" s="54"/>
      <c r="GC198" s="54"/>
      <c r="GD198" s="54"/>
      <c r="GM198" s="54"/>
      <c r="GN198" s="54"/>
      <c r="GW198" s="54"/>
      <c r="GX198" s="54"/>
      <c r="HG198" s="55"/>
      <c r="HH198" s="55"/>
      <c r="HQ198" s="55"/>
      <c r="HR198" s="55"/>
      <c r="IA198" s="55"/>
      <c r="IB198" s="55"/>
      <c r="IK198" s="55"/>
      <c r="IL198" s="55"/>
      <c r="IU198" s="55"/>
      <c r="IV198" s="55"/>
      <c r="JE198" s="55"/>
      <c r="JF198" s="55"/>
      <c r="JO198" s="55"/>
      <c r="JP198" s="55"/>
      <c r="JY198" s="55"/>
      <c r="JZ198" s="8"/>
      <c r="KI198" s="8"/>
      <c r="KJ198" s="55"/>
      <c r="KS198" s="55"/>
      <c r="KT198" s="55"/>
      <c r="LC198" s="55"/>
      <c r="LD198" s="55"/>
      <c r="LM198" s="54"/>
      <c r="LN198" s="54"/>
      <c r="LW198" s="54"/>
      <c r="LX198" s="54"/>
      <c r="MG198" s="54"/>
      <c r="MH198" s="54"/>
      <c r="MQ198" s="54"/>
      <c r="MR198" s="54"/>
      <c r="NA198" s="54"/>
      <c r="NB198" s="54"/>
      <c r="NK198" s="54"/>
      <c r="NL198" s="54"/>
      <c r="NU198" s="54"/>
      <c r="NV198" s="54"/>
      <c r="OE198" s="54"/>
      <c r="OF198" s="54"/>
      <c r="OO198" s="54"/>
      <c r="OP198" s="54"/>
      <c r="OY198" s="54"/>
      <c r="OZ198" s="54"/>
      <c r="PI198" s="54"/>
      <c r="PJ198" s="54"/>
      <c r="PS198" s="54"/>
      <c r="PT198" s="54"/>
      <c r="QC198" s="54"/>
      <c r="QD198" s="54"/>
      <c r="QM198" s="54"/>
      <c r="QN198" s="54"/>
    </row>
    <row r="199" spans="15:456" x14ac:dyDescent="0.2">
      <c r="O199" s="54"/>
      <c r="P199" s="54"/>
      <c r="Y199" s="54"/>
      <c r="Z199" s="54"/>
      <c r="AI199" s="54"/>
      <c r="AJ199" s="54"/>
      <c r="AS199" s="54"/>
      <c r="AT199" s="54"/>
      <c r="BC199" s="54"/>
      <c r="BD199" s="54"/>
      <c r="BM199" s="54"/>
      <c r="BN199" s="54"/>
      <c r="BW199" s="54"/>
      <c r="BX199" s="54"/>
      <c r="CG199" s="54"/>
      <c r="CH199" s="54"/>
      <c r="CQ199" s="54"/>
      <c r="CR199" s="54"/>
      <c r="DA199" s="54"/>
      <c r="DB199" s="54"/>
      <c r="DK199" s="54"/>
      <c r="DL199" s="54"/>
      <c r="DU199" s="54"/>
      <c r="DV199" s="54"/>
      <c r="EE199" s="54"/>
      <c r="EF199" s="54"/>
      <c r="EO199" s="54"/>
      <c r="EP199" s="54"/>
      <c r="EY199" s="54"/>
      <c r="EZ199" s="54"/>
      <c r="FI199" s="54"/>
      <c r="FJ199" s="54"/>
      <c r="FS199" s="54"/>
      <c r="FT199" s="54"/>
      <c r="GC199" s="54"/>
      <c r="GD199" s="54"/>
      <c r="GM199" s="54"/>
      <c r="GN199" s="54"/>
      <c r="GW199" s="54"/>
      <c r="GX199" s="54"/>
      <c r="HG199" s="55"/>
      <c r="HH199" s="55"/>
      <c r="HQ199" s="55"/>
      <c r="HR199" s="55"/>
      <c r="IA199" s="55"/>
      <c r="IB199" s="55"/>
      <c r="IK199" s="55"/>
      <c r="IL199" s="55"/>
      <c r="IU199" s="55"/>
      <c r="IV199" s="55"/>
      <c r="JE199" s="55"/>
      <c r="JF199" s="55"/>
      <c r="JO199" s="55"/>
      <c r="JP199" s="55"/>
      <c r="JY199" s="55"/>
      <c r="JZ199" s="8"/>
      <c r="KI199" s="8"/>
      <c r="KJ199" s="55"/>
      <c r="KS199" s="55"/>
      <c r="KT199" s="55"/>
      <c r="LC199" s="55"/>
      <c r="LD199" s="55"/>
      <c r="LM199" s="54"/>
      <c r="LN199" s="54"/>
      <c r="LW199" s="54"/>
      <c r="LX199" s="54"/>
      <c r="MG199" s="54"/>
      <c r="MH199" s="54"/>
      <c r="MQ199" s="54"/>
      <c r="MR199" s="54"/>
      <c r="NA199" s="54"/>
      <c r="NB199" s="54"/>
      <c r="NK199" s="54"/>
      <c r="NL199" s="54"/>
      <c r="NU199" s="54"/>
      <c r="NV199" s="54"/>
      <c r="OE199" s="54"/>
      <c r="OF199" s="54"/>
      <c r="OO199" s="54"/>
      <c r="OP199" s="54"/>
      <c r="OY199" s="54"/>
      <c r="OZ199" s="54"/>
      <c r="PI199" s="54"/>
      <c r="PJ199" s="54"/>
      <c r="PS199" s="54"/>
      <c r="PT199" s="54"/>
      <c r="QC199" s="54"/>
      <c r="QD199" s="54"/>
      <c r="QM199" s="54"/>
      <c r="QN199" s="54"/>
    </row>
    <row r="200" spans="15:456" x14ac:dyDescent="0.2">
      <c r="O200" s="54"/>
      <c r="P200" s="54"/>
      <c r="Y200" s="54"/>
      <c r="Z200" s="54"/>
      <c r="AI200" s="54"/>
      <c r="AJ200" s="54"/>
      <c r="AS200" s="54"/>
      <c r="AT200" s="54"/>
      <c r="BC200" s="54"/>
      <c r="BD200" s="54"/>
      <c r="BM200" s="54"/>
      <c r="BN200" s="54"/>
      <c r="BW200" s="54"/>
      <c r="BX200" s="54"/>
      <c r="CG200" s="54"/>
      <c r="CH200" s="54"/>
      <c r="CQ200" s="54"/>
      <c r="CR200" s="54"/>
      <c r="DA200" s="54"/>
      <c r="DB200" s="54"/>
      <c r="DK200" s="54"/>
      <c r="DL200" s="54"/>
      <c r="DU200" s="54"/>
      <c r="DV200" s="54"/>
      <c r="EE200" s="54"/>
      <c r="EF200" s="54"/>
      <c r="EO200" s="54"/>
      <c r="EP200" s="54"/>
      <c r="EY200" s="54"/>
      <c r="EZ200" s="54"/>
      <c r="FI200" s="54"/>
      <c r="FJ200" s="54"/>
      <c r="FS200" s="54"/>
      <c r="FT200" s="54"/>
      <c r="GC200" s="54"/>
      <c r="GD200" s="54"/>
      <c r="GM200" s="54"/>
      <c r="GN200" s="54"/>
      <c r="GW200" s="54"/>
      <c r="GX200" s="54"/>
      <c r="HG200" s="55"/>
      <c r="HH200" s="55"/>
      <c r="HQ200" s="55"/>
      <c r="HR200" s="55"/>
      <c r="IA200" s="55"/>
      <c r="IB200" s="55"/>
      <c r="IK200" s="55"/>
      <c r="IL200" s="55"/>
      <c r="IU200" s="55"/>
      <c r="IV200" s="55"/>
      <c r="JE200" s="55"/>
      <c r="JF200" s="55"/>
      <c r="JO200" s="55"/>
      <c r="JP200" s="55"/>
      <c r="JY200" s="55"/>
      <c r="JZ200" s="8"/>
      <c r="KI200" s="8"/>
      <c r="KJ200" s="55"/>
      <c r="KS200" s="55"/>
      <c r="KT200" s="55"/>
      <c r="LC200" s="55"/>
      <c r="LD200" s="55"/>
      <c r="LM200" s="54"/>
      <c r="LN200" s="54"/>
      <c r="LW200" s="54"/>
      <c r="LX200" s="54"/>
      <c r="MG200" s="54"/>
      <c r="MH200" s="54"/>
      <c r="MQ200" s="54"/>
      <c r="MR200" s="54"/>
      <c r="NA200" s="54"/>
      <c r="NB200" s="54"/>
      <c r="NK200" s="54"/>
      <c r="NL200" s="54"/>
      <c r="NU200" s="54"/>
      <c r="NV200" s="54"/>
      <c r="OE200" s="54"/>
      <c r="OF200" s="54"/>
      <c r="OO200" s="54"/>
      <c r="OP200" s="54"/>
      <c r="OY200" s="54"/>
      <c r="OZ200" s="54"/>
      <c r="PI200" s="54"/>
      <c r="PJ200" s="54"/>
      <c r="PS200" s="54"/>
      <c r="PT200" s="54"/>
      <c r="QC200" s="54"/>
      <c r="QD200" s="54"/>
      <c r="QM200" s="54"/>
      <c r="QN200" s="54"/>
    </row>
    <row r="201" spans="15:456" x14ac:dyDescent="0.2">
      <c r="O201" s="54"/>
      <c r="P201" s="54"/>
      <c r="Y201" s="54"/>
      <c r="Z201" s="54"/>
      <c r="AI201" s="54"/>
      <c r="AJ201" s="54"/>
      <c r="AS201" s="54"/>
      <c r="AT201" s="54"/>
      <c r="BC201" s="54"/>
      <c r="BD201" s="54"/>
      <c r="BM201" s="54"/>
      <c r="BN201" s="54"/>
      <c r="BW201" s="54"/>
      <c r="BX201" s="54"/>
      <c r="CG201" s="54"/>
      <c r="CH201" s="54"/>
      <c r="CQ201" s="54"/>
      <c r="CR201" s="54"/>
      <c r="DA201" s="54"/>
      <c r="DB201" s="54"/>
      <c r="DK201" s="54"/>
      <c r="DL201" s="54"/>
      <c r="DU201" s="54"/>
      <c r="DV201" s="54"/>
      <c r="EE201" s="54"/>
      <c r="EF201" s="54"/>
      <c r="EO201" s="54"/>
      <c r="EP201" s="54"/>
      <c r="EY201" s="54"/>
      <c r="EZ201" s="54"/>
      <c r="FI201" s="54"/>
      <c r="FJ201" s="54"/>
      <c r="FS201" s="54"/>
      <c r="FT201" s="54"/>
      <c r="GC201" s="54"/>
      <c r="GD201" s="54"/>
      <c r="GM201" s="54"/>
      <c r="GN201" s="54"/>
      <c r="GW201" s="54"/>
      <c r="GX201" s="54"/>
      <c r="HG201" s="55"/>
      <c r="HH201" s="55"/>
      <c r="HQ201" s="55"/>
      <c r="HR201" s="55"/>
      <c r="IA201" s="55"/>
      <c r="IB201" s="55"/>
      <c r="IK201" s="55"/>
      <c r="IL201" s="55"/>
      <c r="IU201" s="55"/>
      <c r="IV201" s="55"/>
      <c r="JE201" s="55"/>
      <c r="JF201" s="55"/>
      <c r="JO201" s="55"/>
      <c r="JP201" s="55"/>
      <c r="JY201" s="55"/>
      <c r="JZ201" s="8"/>
      <c r="KI201" s="8"/>
      <c r="KJ201" s="55"/>
      <c r="KS201" s="55"/>
      <c r="KT201" s="55"/>
      <c r="LC201" s="55"/>
      <c r="LD201" s="55"/>
      <c r="LM201" s="54"/>
      <c r="LN201" s="54"/>
      <c r="LW201" s="54"/>
      <c r="LX201" s="54"/>
      <c r="MG201" s="54"/>
      <c r="MH201" s="54"/>
      <c r="MQ201" s="54"/>
      <c r="MR201" s="54"/>
      <c r="NA201" s="54"/>
      <c r="NB201" s="54"/>
      <c r="NK201" s="54"/>
      <c r="NL201" s="54"/>
      <c r="NU201" s="54"/>
      <c r="NV201" s="54"/>
      <c r="OE201" s="54"/>
      <c r="OF201" s="54"/>
      <c r="OO201" s="54"/>
      <c r="OP201" s="54"/>
      <c r="OY201" s="54"/>
      <c r="OZ201" s="54"/>
      <c r="PI201" s="54"/>
      <c r="PJ201" s="54"/>
      <c r="PS201" s="54"/>
      <c r="PT201" s="54"/>
      <c r="QC201" s="54"/>
      <c r="QD201" s="54"/>
      <c r="QM201" s="54"/>
      <c r="QN201" s="54"/>
    </row>
    <row r="202" spans="15:456" x14ac:dyDescent="0.2">
      <c r="O202" s="54"/>
      <c r="P202" s="54"/>
      <c r="Y202" s="54"/>
      <c r="Z202" s="54"/>
      <c r="AI202" s="54"/>
      <c r="AJ202" s="54"/>
      <c r="AS202" s="54"/>
      <c r="AT202" s="54"/>
      <c r="BC202" s="54"/>
      <c r="BD202" s="54"/>
      <c r="BM202" s="54"/>
      <c r="BN202" s="54"/>
      <c r="BW202" s="54"/>
      <c r="BX202" s="54"/>
      <c r="CG202" s="54"/>
      <c r="CH202" s="54"/>
      <c r="CQ202" s="54"/>
      <c r="CR202" s="54"/>
      <c r="DA202" s="54"/>
      <c r="DB202" s="54"/>
      <c r="DK202" s="54"/>
      <c r="DL202" s="54"/>
      <c r="DU202" s="54"/>
      <c r="DV202" s="54"/>
      <c r="EE202" s="54"/>
      <c r="EF202" s="54"/>
      <c r="EO202" s="54"/>
      <c r="EP202" s="54"/>
      <c r="EY202" s="54"/>
      <c r="EZ202" s="54"/>
      <c r="FI202" s="54"/>
      <c r="FJ202" s="54"/>
      <c r="FS202" s="54"/>
      <c r="FT202" s="54"/>
      <c r="GC202" s="54"/>
      <c r="GD202" s="54"/>
      <c r="GM202" s="54"/>
      <c r="GN202" s="54"/>
      <c r="GW202" s="54"/>
      <c r="GX202" s="54"/>
      <c r="HG202" s="55"/>
      <c r="HH202" s="55"/>
      <c r="HQ202" s="55"/>
      <c r="HR202" s="55"/>
      <c r="IA202" s="55"/>
      <c r="IB202" s="55"/>
      <c r="IK202" s="55"/>
      <c r="IL202" s="55"/>
      <c r="IU202" s="55"/>
      <c r="IV202" s="55"/>
      <c r="JE202" s="55"/>
      <c r="JF202" s="55"/>
      <c r="JO202" s="55"/>
      <c r="JP202" s="55"/>
      <c r="JY202" s="55"/>
      <c r="JZ202" s="8"/>
      <c r="KI202" s="8"/>
      <c r="KJ202" s="55"/>
      <c r="KS202" s="55"/>
      <c r="KT202" s="55"/>
      <c r="LC202" s="55"/>
      <c r="LD202" s="55"/>
      <c r="LM202" s="54"/>
      <c r="LN202" s="54"/>
      <c r="LW202" s="54"/>
      <c r="LX202" s="54"/>
      <c r="MG202" s="54"/>
      <c r="MH202" s="54"/>
      <c r="MQ202" s="54"/>
      <c r="MR202" s="54"/>
      <c r="NA202" s="54"/>
      <c r="NB202" s="54"/>
      <c r="NK202" s="54"/>
      <c r="NL202" s="54"/>
      <c r="NU202" s="54"/>
      <c r="NV202" s="54"/>
      <c r="OE202" s="54"/>
      <c r="OF202" s="54"/>
      <c r="OO202" s="54"/>
      <c r="OP202" s="54"/>
      <c r="OY202" s="54"/>
      <c r="OZ202" s="54"/>
      <c r="PI202" s="54"/>
      <c r="PJ202" s="54"/>
      <c r="PS202" s="54"/>
      <c r="PT202" s="54"/>
      <c r="QC202" s="54"/>
      <c r="QD202" s="54"/>
      <c r="QM202" s="54"/>
      <c r="QN202" s="54"/>
    </row>
    <row r="203" spans="15:456" x14ac:dyDescent="0.2">
      <c r="O203" s="54"/>
      <c r="P203" s="54"/>
      <c r="Y203" s="54"/>
      <c r="Z203" s="54"/>
      <c r="AI203" s="54"/>
      <c r="AJ203" s="54"/>
      <c r="AS203" s="54"/>
      <c r="AT203" s="54"/>
      <c r="BC203" s="54"/>
      <c r="BD203" s="54"/>
      <c r="BM203" s="54"/>
      <c r="BN203" s="54"/>
      <c r="BW203" s="54"/>
      <c r="BX203" s="54"/>
      <c r="CG203" s="54"/>
      <c r="CH203" s="54"/>
      <c r="CQ203" s="54"/>
      <c r="CR203" s="54"/>
      <c r="DA203" s="54"/>
      <c r="DB203" s="54"/>
      <c r="DK203" s="54"/>
      <c r="DL203" s="54"/>
      <c r="DU203" s="54"/>
      <c r="DV203" s="54"/>
      <c r="EE203" s="54"/>
      <c r="EF203" s="54"/>
      <c r="EO203" s="54"/>
      <c r="EP203" s="54"/>
      <c r="EY203" s="54"/>
      <c r="EZ203" s="54"/>
      <c r="FI203" s="54"/>
      <c r="FJ203" s="54"/>
      <c r="FS203" s="54"/>
      <c r="FT203" s="54"/>
      <c r="GC203" s="54"/>
      <c r="GD203" s="54"/>
      <c r="GM203" s="54"/>
      <c r="GN203" s="54"/>
      <c r="GW203" s="54"/>
      <c r="GX203" s="54"/>
      <c r="HG203" s="55"/>
      <c r="HH203" s="55"/>
      <c r="HQ203" s="55"/>
      <c r="HR203" s="55"/>
      <c r="IA203" s="55"/>
      <c r="IB203" s="55"/>
      <c r="IK203" s="55"/>
      <c r="IL203" s="55"/>
      <c r="IU203" s="55"/>
      <c r="IV203" s="55"/>
      <c r="JE203" s="55"/>
      <c r="JF203" s="55"/>
      <c r="JO203" s="55"/>
      <c r="JP203" s="55"/>
      <c r="JY203" s="55"/>
      <c r="JZ203" s="8"/>
      <c r="KI203" s="8"/>
      <c r="KJ203" s="55"/>
      <c r="KS203" s="55"/>
      <c r="KT203" s="55"/>
      <c r="LC203" s="55"/>
      <c r="LD203" s="55"/>
      <c r="LM203" s="54"/>
      <c r="LN203" s="54"/>
      <c r="LW203" s="54"/>
      <c r="LX203" s="54"/>
      <c r="MG203" s="54"/>
      <c r="MH203" s="54"/>
      <c r="MQ203" s="54"/>
      <c r="MR203" s="54"/>
      <c r="NA203" s="54"/>
      <c r="NB203" s="54"/>
      <c r="NK203" s="54"/>
      <c r="NL203" s="54"/>
      <c r="NU203" s="54"/>
      <c r="NV203" s="54"/>
      <c r="OE203" s="54"/>
      <c r="OF203" s="54"/>
      <c r="OO203" s="54"/>
      <c r="OP203" s="54"/>
      <c r="OY203" s="54"/>
      <c r="OZ203" s="54"/>
      <c r="PI203" s="54"/>
      <c r="PJ203" s="54"/>
      <c r="PS203" s="54"/>
      <c r="PT203" s="54"/>
      <c r="QC203" s="54"/>
      <c r="QD203" s="54"/>
      <c r="QM203" s="54"/>
      <c r="QN203" s="54"/>
    </row>
    <row r="204" spans="15:456" x14ac:dyDescent="0.2">
      <c r="O204" s="54"/>
      <c r="P204" s="54"/>
      <c r="Y204" s="54"/>
      <c r="Z204" s="54"/>
      <c r="AI204" s="54"/>
      <c r="AJ204" s="54"/>
      <c r="AS204" s="54"/>
      <c r="AT204" s="54"/>
      <c r="BC204" s="54"/>
      <c r="BD204" s="54"/>
      <c r="BM204" s="54"/>
      <c r="BN204" s="54"/>
      <c r="BW204" s="54"/>
      <c r="BX204" s="54"/>
      <c r="CG204" s="54"/>
      <c r="CH204" s="54"/>
      <c r="CQ204" s="54"/>
      <c r="CR204" s="54"/>
      <c r="DA204" s="54"/>
      <c r="DB204" s="54"/>
      <c r="DK204" s="54"/>
      <c r="DL204" s="54"/>
      <c r="DU204" s="54"/>
      <c r="DV204" s="54"/>
      <c r="EE204" s="54"/>
      <c r="EF204" s="54"/>
      <c r="EO204" s="54"/>
      <c r="EP204" s="54"/>
      <c r="EY204" s="54"/>
      <c r="EZ204" s="54"/>
      <c r="FI204" s="54"/>
      <c r="FJ204" s="54"/>
      <c r="FS204" s="54"/>
      <c r="FT204" s="54"/>
      <c r="GC204" s="54"/>
      <c r="GD204" s="54"/>
      <c r="GM204" s="54"/>
      <c r="GN204" s="54"/>
      <c r="GW204" s="54"/>
      <c r="GX204" s="54"/>
      <c r="HG204" s="55"/>
      <c r="HH204" s="55"/>
      <c r="HQ204" s="55"/>
      <c r="HR204" s="55"/>
      <c r="IA204" s="55"/>
      <c r="IB204" s="55"/>
      <c r="IK204" s="55"/>
      <c r="IL204" s="55"/>
      <c r="IU204" s="55"/>
      <c r="IV204" s="55"/>
      <c r="JE204" s="55"/>
      <c r="JF204" s="55"/>
      <c r="JO204" s="55"/>
      <c r="JP204" s="55"/>
      <c r="JY204" s="55"/>
      <c r="JZ204" s="8"/>
      <c r="KI204" s="8"/>
      <c r="KJ204" s="55"/>
      <c r="KS204" s="55"/>
      <c r="KT204" s="55"/>
      <c r="LC204" s="55"/>
      <c r="LD204" s="55"/>
      <c r="LM204" s="54"/>
      <c r="LN204" s="54"/>
      <c r="LW204" s="54"/>
      <c r="LX204" s="54"/>
      <c r="MG204" s="54"/>
      <c r="MH204" s="54"/>
      <c r="MQ204" s="54"/>
      <c r="MR204" s="54"/>
      <c r="NA204" s="54"/>
      <c r="NB204" s="54"/>
      <c r="NK204" s="54"/>
      <c r="NL204" s="54"/>
      <c r="NU204" s="54"/>
      <c r="NV204" s="54"/>
      <c r="OE204" s="54"/>
      <c r="OF204" s="54"/>
      <c r="OO204" s="54"/>
      <c r="OP204" s="54"/>
      <c r="OY204" s="54"/>
      <c r="OZ204" s="54"/>
      <c r="PI204" s="54"/>
      <c r="PJ204" s="54"/>
      <c r="PS204" s="54"/>
      <c r="PT204" s="54"/>
      <c r="QC204" s="54"/>
      <c r="QD204" s="54"/>
      <c r="QM204" s="54"/>
      <c r="QN204" s="54"/>
    </row>
    <row r="205" spans="15:456" x14ac:dyDescent="0.2">
      <c r="O205" s="54"/>
      <c r="P205" s="54"/>
      <c r="Y205" s="54"/>
      <c r="Z205" s="54"/>
      <c r="AI205" s="54"/>
      <c r="AJ205" s="54"/>
      <c r="AS205" s="54"/>
      <c r="AT205" s="54"/>
      <c r="BC205" s="54"/>
      <c r="BD205" s="54"/>
      <c r="BM205" s="54"/>
      <c r="BN205" s="54"/>
      <c r="BW205" s="54"/>
      <c r="BX205" s="54"/>
      <c r="CG205" s="54"/>
      <c r="CH205" s="54"/>
      <c r="CQ205" s="54"/>
      <c r="CR205" s="54"/>
      <c r="DA205" s="54"/>
      <c r="DB205" s="54"/>
      <c r="DK205" s="54"/>
      <c r="DL205" s="54"/>
      <c r="DU205" s="54"/>
      <c r="DV205" s="54"/>
      <c r="EE205" s="54"/>
      <c r="EF205" s="54"/>
      <c r="EO205" s="54"/>
      <c r="EP205" s="54"/>
      <c r="EY205" s="54"/>
      <c r="EZ205" s="54"/>
      <c r="FI205" s="54"/>
      <c r="FJ205" s="54"/>
      <c r="FS205" s="54"/>
      <c r="FT205" s="54"/>
      <c r="GC205" s="54"/>
      <c r="GD205" s="54"/>
      <c r="GM205" s="54"/>
      <c r="GN205" s="54"/>
      <c r="GW205" s="54"/>
      <c r="GX205" s="54"/>
      <c r="HG205" s="55"/>
      <c r="HH205" s="55"/>
      <c r="HQ205" s="55"/>
      <c r="HR205" s="55"/>
      <c r="IA205" s="55"/>
      <c r="IB205" s="55"/>
      <c r="IK205" s="55"/>
      <c r="IL205" s="55"/>
      <c r="IU205" s="55"/>
      <c r="IV205" s="55"/>
      <c r="JE205" s="55"/>
      <c r="JF205" s="55"/>
      <c r="JO205" s="55"/>
      <c r="JP205" s="55"/>
      <c r="JY205" s="55"/>
      <c r="JZ205" s="8"/>
      <c r="KI205" s="8"/>
      <c r="KJ205" s="55"/>
      <c r="KS205" s="55"/>
      <c r="KT205" s="55"/>
      <c r="LC205" s="55"/>
      <c r="LD205" s="55"/>
      <c r="LM205" s="54"/>
      <c r="LN205" s="54"/>
      <c r="LW205" s="54"/>
      <c r="LX205" s="54"/>
      <c r="MG205" s="54"/>
      <c r="MH205" s="54"/>
      <c r="MQ205" s="54"/>
      <c r="MR205" s="54"/>
      <c r="NA205" s="54"/>
      <c r="NB205" s="54"/>
      <c r="NK205" s="54"/>
      <c r="NL205" s="54"/>
      <c r="NU205" s="54"/>
      <c r="NV205" s="54"/>
      <c r="OE205" s="54"/>
      <c r="OF205" s="54"/>
      <c r="OO205" s="54"/>
      <c r="OP205" s="54"/>
      <c r="OY205" s="54"/>
      <c r="OZ205" s="54"/>
      <c r="PI205" s="54"/>
      <c r="PJ205" s="54"/>
      <c r="PS205" s="54"/>
      <c r="PT205" s="54"/>
      <c r="QC205" s="54"/>
      <c r="QD205" s="54"/>
      <c r="QM205" s="54"/>
      <c r="QN205" s="54"/>
    </row>
    <row r="206" spans="15:456" x14ac:dyDescent="0.2">
      <c r="O206" s="54"/>
      <c r="P206" s="54"/>
      <c r="Y206" s="54"/>
      <c r="Z206" s="54"/>
      <c r="AI206" s="54"/>
      <c r="AJ206" s="54"/>
      <c r="AS206" s="54"/>
      <c r="AT206" s="54"/>
      <c r="BC206" s="54"/>
      <c r="BD206" s="54"/>
      <c r="BM206" s="54"/>
      <c r="BN206" s="54"/>
      <c r="BW206" s="54"/>
      <c r="BX206" s="54"/>
      <c r="CG206" s="54"/>
      <c r="CH206" s="54"/>
      <c r="CQ206" s="54"/>
      <c r="CR206" s="54"/>
      <c r="DA206" s="54"/>
      <c r="DB206" s="54"/>
      <c r="DK206" s="54"/>
      <c r="DL206" s="54"/>
      <c r="DU206" s="54"/>
      <c r="DV206" s="54"/>
      <c r="EE206" s="54"/>
      <c r="EF206" s="54"/>
      <c r="EO206" s="54"/>
      <c r="EP206" s="54"/>
      <c r="EY206" s="54"/>
      <c r="EZ206" s="54"/>
      <c r="FI206" s="54"/>
      <c r="FJ206" s="54"/>
      <c r="FS206" s="54"/>
      <c r="FT206" s="54"/>
      <c r="GC206" s="54"/>
      <c r="GD206" s="54"/>
      <c r="GM206" s="54"/>
      <c r="GN206" s="54"/>
      <c r="GW206" s="54"/>
      <c r="GX206" s="54"/>
      <c r="HG206" s="55"/>
      <c r="HH206" s="55"/>
      <c r="HQ206" s="55"/>
      <c r="HR206" s="55"/>
      <c r="IA206" s="55"/>
      <c r="IB206" s="55"/>
      <c r="IK206" s="55"/>
      <c r="IL206" s="55"/>
      <c r="IU206" s="55"/>
      <c r="IV206" s="55"/>
      <c r="JE206" s="55"/>
      <c r="JF206" s="55"/>
      <c r="JO206" s="55"/>
      <c r="JP206" s="55"/>
      <c r="JY206" s="55"/>
      <c r="JZ206" s="8"/>
      <c r="KI206" s="8"/>
      <c r="KJ206" s="55"/>
      <c r="KS206" s="55"/>
      <c r="KT206" s="55"/>
      <c r="LC206" s="55"/>
      <c r="LD206" s="55"/>
      <c r="LM206" s="54"/>
      <c r="LN206" s="54"/>
      <c r="LW206" s="54"/>
      <c r="LX206" s="54"/>
      <c r="MG206" s="54"/>
      <c r="MH206" s="54"/>
      <c r="MQ206" s="54"/>
      <c r="MR206" s="54"/>
      <c r="NA206" s="54"/>
      <c r="NB206" s="54"/>
      <c r="NK206" s="54"/>
      <c r="NL206" s="54"/>
      <c r="NU206" s="54"/>
      <c r="NV206" s="54"/>
      <c r="OE206" s="54"/>
      <c r="OF206" s="54"/>
      <c r="OO206" s="54"/>
      <c r="OP206" s="54"/>
      <c r="OY206" s="54"/>
      <c r="OZ206" s="54"/>
      <c r="PI206" s="54"/>
      <c r="PJ206" s="54"/>
      <c r="PS206" s="54"/>
      <c r="PT206" s="54"/>
      <c r="QC206" s="54"/>
      <c r="QD206" s="54"/>
      <c r="QM206" s="54"/>
      <c r="QN206" s="54"/>
    </row>
    <row r="207" spans="15:456" x14ac:dyDescent="0.2">
      <c r="O207" s="54"/>
      <c r="P207" s="54"/>
      <c r="Y207" s="54"/>
      <c r="Z207" s="54"/>
      <c r="AI207" s="54"/>
      <c r="AJ207" s="54"/>
      <c r="AS207" s="54"/>
      <c r="AT207" s="54"/>
      <c r="BC207" s="54"/>
      <c r="BD207" s="54"/>
      <c r="BM207" s="54"/>
      <c r="BN207" s="54"/>
      <c r="BW207" s="54"/>
      <c r="BX207" s="54"/>
      <c r="CG207" s="54"/>
      <c r="CH207" s="54"/>
      <c r="CQ207" s="54"/>
      <c r="CR207" s="54"/>
      <c r="DA207" s="54"/>
      <c r="DB207" s="54"/>
      <c r="DK207" s="54"/>
      <c r="DL207" s="54"/>
      <c r="DU207" s="54"/>
      <c r="DV207" s="54"/>
      <c r="EE207" s="54"/>
      <c r="EF207" s="54"/>
      <c r="EO207" s="54"/>
      <c r="EP207" s="54"/>
      <c r="EY207" s="54"/>
      <c r="EZ207" s="54"/>
      <c r="FI207" s="54"/>
      <c r="FJ207" s="54"/>
      <c r="FS207" s="54"/>
      <c r="FT207" s="54"/>
      <c r="GC207" s="54"/>
      <c r="GD207" s="54"/>
      <c r="GM207" s="54"/>
      <c r="GN207" s="54"/>
      <c r="GW207" s="54"/>
      <c r="GX207" s="54"/>
      <c r="HG207" s="55"/>
      <c r="HH207" s="55"/>
      <c r="HQ207" s="55"/>
      <c r="HR207" s="55"/>
      <c r="IA207" s="55"/>
      <c r="IB207" s="55"/>
      <c r="IK207" s="55"/>
      <c r="IL207" s="55"/>
      <c r="IU207" s="55"/>
      <c r="IV207" s="55"/>
      <c r="JE207" s="55"/>
      <c r="JF207" s="55"/>
      <c r="JO207" s="55"/>
      <c r="JP207" s="55"/>
      <c r="JY207" s="55"/>
      <c r="JZ207" s="8"/>
      <c r="KI207" s="8"/>
      <c r="KJ207" s="55"/>
      <c r="KS207" s="55"/>
      <c r="KT207" s="55"/>
      <c r="LC207" s="55"/>
      <c r="LD207" s="55"/>
      <c r="LM207" s="54"/>
      <c r="LN207" s="54"/>
      <c r="LW207" s="54"/>
      <c r="LX207" s="54"/>
      <c r="MG207" s="54"/>
      <c r="MH207" s="54"/>
      <c r="MQ207" s="54"/>
      <c r="MR207" s="54"/>
      <c r="NA207" s="54"/>
      <c r="NB207" s="54"/>
      <c r="NK207" s="54"/>
      <c r="NL207" s="54"/>
      <c r="NU207" s="54"/>
      <c r="NV207" s="54"/>
      <c r="OE207" s="54"/>
      <c r="OF207" s="54"/>
      <c r="OO207" s="54"/>
      <c r="OP207" s="54"/>
      <c r="OY207" s="54"/>
      <c r="OZ207" s="54"/>
      <c r="PI207" s="54"/>
      <c r="PJ207" s="54"/>
      <c r="PS207" s="54"/>
      <c r="PT207" s="54"/>
      <c r="QC207" s="54"/>
      <c r="QD207" s="54"/>
      <c r="QM207" s="54"/>
      <c r="QN207" s="54"/>
    </row>
    <row r="208" spans="15:456" x14ac:dyDescent="0.2">
      <c r="O208" s="54"/>
      <c r="P208" s="54"/>
      <c r="Y208" s="54"/>
      <c r="Z208" s="54"/>
      <c r="AI208" s="54"/>
      <c r="AJ208" s="54"/>
      <c r="AS208" s="54"/>
      <c r="AT208" s="54"/>
      <c r="BC208" s="54"/>
      <c r="BD208" s="54"/>
      <c r="BM208" s="54"/>
      <c r="BN208" s="54"/>
      <c r="BW208" s="54"/>
      <c r="BX208" s="54"/>
      <c r="CG208" s="54"/>
      <c r="CH208" s="54"/>
      <c r="CQ208" s="54"/>
      <c r="CR208" s="54"/>
      <c r="DA208" s="54"/>
      <c r="DB208" s="54"/>
      <c r="DK208" s="54"/>
      <c r="DL208" s="54"/>
      <c r="DU208" s="54"/>
      <c r="DV208" s="54"/>
      <c r="EE208" s="54"/>
      <c r="EF208" s="54"/>
      <c r="EO208" s="54"/>
      <c r="EP208" s="54"/>
      <c r="EY208" s="54"/>
      <c r="EZ208" s="54"/>
      <c r="FI208" s="54"/>
      <c r="FJ208" s="54"/>
      <c r="FS208" s="54"/>
      <c r="FT208" s="54"/>
      <c r="GC208" s="54"/>
      <c r="GD208" s="54"/>
      <c r="GM208" s="54"/>
      <c r="GN208" s="54"/>
      <c r="GW208" s="54"/>
      <c r="GX208" s="54"/>
      <c r="HG208" s="55"/>
      <c r="HH208" s="55"/>
      <c r="HQ208" s="55"/>
      <c r="HR208" s="55"/>
      <c r="IA208" s="55"/>
      <c r="IB208" s="55"/>
      <c r="IK208" s="55"/>
      <c r="IL208" s="55"/>
      <c r="IU208" s="55"/>
      <c r="IV208" s="55"/>
      <c r="JE208" s="55"/>
      <c r="JF208" s="55"/>
      <c r="JO208" s="55"/>
      <c r="JP208" s="55"/>
      <c r="JY208" s="55"/>
      <c r="JZ208" s="8"/>
      <c r="KI208" s="8"/>
      <c r="KJ208" s="55"/>
      <c r="KS208" s="55"/>
      <c r="KT208" s="55"/>
      <c r="LC208" s="55"/>
      <c r="LD208" s="55"/>
      <c r="LM208" s="54"/>
      <c r="LN208" s="54"/>
      <c r="LW208" s="54"/>
      <c r="LX208" s="54"/>
      <c r="MG208" s="54"/>
      <c r="MH208" s="54"/>
      <c r="MQ208" s="54"/>
      <c r="MR208" s="54"/>
      <c r="NA208" s="54"/>
      <c r="NB208" s="54"/>
      <c r="NK208" s="54"/>
      <c r="NL208" s="54"/>
      <c r="NU208" s="54"/>
      <c r="NV208" s="54"/>
      <c r="OE208" s="54"/>
      <c r="OF208" s="54"/>
      <c r="OO208" s="54"/>
      <c r="OP208" s="54"/>
      <c r="OY208" s="54"/>
      <c r="OZ208" s="54"/>
      <c r="PI208" s="54"/>
      <c r="PJ208" s="54"/>
      <c r="PS208" s="54"/>
      <c r="PT208" s="54"/>
      <c r="QC208" s="54"/>
      <c r="QD208" s="54"/>
      <c r="QM208" s="54"/>
      <c r="QN208" s="54"/>
    </row>
    <row r="209" spans="15:456" x14ac:dyDescent="0.2">
      <c r="O209" s="54"/>
      <c r="P209" s="54"/>
      <c r="Y209" s="54"/>
      <c r="Z209" s="54"/>
      <c r="AI209" s="54"/>
      <c r="AJ209" s="54"/>
      <c r="AS209" s="54"/>
      <c r="AT209" s="54"/>
      <c r="BC209" s="54"/>
      <c r="BD209" s="54"/>
      <c r="BM209" s="54"/>
      <c r="BN209" s="54"/>
      <c r="BW209" s="54"/>
      <c r="BX209" s="54"/>
      <c r="CG209" s="54"/>
      <c r="CH209" s="54"/>
      <c r="CQ209" s="54"/>
      <c r="CR209" s="54"/>
      <c r="DA209" s="54"/>
      <c r="DB209" s="54"/>
      <c r="DK209" s="54"/>
      <c r="DL209" s="54"/>
      <c r="DU209" s="54"/>
      <c r="DV209" s="54"/>
      <c r="EE209" s="54"/>
      <c r="EF209" s="54"/>
      <c r="EO209" s="54"/>
      <c r="EP209" s="54"/>
      <c r="EY209" s="54"/>
      <c r="EZ209" s="54"/>
      <c r="FI209" s="54"/>
      <c r="FJ209" s="54"/>
      <c r="FS209" s="54"/>
      <c r="FT209" s="54"/>
      <c r="GC209" s="54"/>
      <c r="GD209" s="54"/>
      <c r="GM209" s="54"/>
      <c r="GN209" s="54"/>
      <c r="GW209" s="54"/>
      <c r="GX209" s="54"/>
      <c r="HG209" s="55"/>
      <c r="HH209" s="55"/>
      <c r="HQ209" s="55"/>
      <c r="HR209" s="55"/>
      <c r="IA209" s="55"/>
      <c r="IB209" s="55"/>
      <c r="IK209" s="55"/>
      <c r="IL209" s="55"/>
      <c r="IU209" s="55"/>
      <c r="IV209" s="55"/>
      <c r="JE209" s="55"/>
      <c r="JF209" s="55"/>
      <c r="JO209" s="55"/>
      <c r="JP209" s="55"/>
      <c r="JY209" s="55"/>
      <c r="JZ209" s="8"/>
      <c r="KI209" s="8"/>
      <c r="KJ209" s="55"/>
      <c r="KS209" s="55"/>
      <c r="KT209" s="55"/>
      <c r="LC209" s="55"/>
      <c r="LD209" s="55"/>
      <c r="LM209" s="54"/>
      <c r="LN209" s="54"/>
      <c r="LW209" s="54"/>
      <c r="LX209" s="54"/>
      <c r="MG209" s="54"/>
      <c r="MH209" s="54"/>
      <c r="MQ209" s="54"/>
      <c r="MR209" s="54"/>
      <c r="NA209" s="54"/>
      <c r="NB209" s="54"/>
      <c r="NK209" s="54"/>
      <c r="NL209" s="54"/>
      <c r="NU209" s="54"/>
      <c r="NV209" s="54"/>
      <c r="OE209" s="54"/>
      <c r="OF209" s="54"/>
      <c r="OO209" s="54"/>
      <c r="OP209" s="54"/>
      <c r="OY209" s="54"/>
      <c r="OZ209" s="54"/>
      <c r="PI209" s="54"/>
      <c r="PJ209" s="54"/>
      <c r="PS209" s="54"/>
      <c r="PT209" s="54"/>
      <c r="QC209" s="54"/>
      <c r="QD209" s="54"/>
      <c r="QM209" s="54"/>
      <c r="QN209" s="54"/>
    </row>
    <row r="210" spans="15:456" x14ac:dyDescent="0.2">
      <c r="O210" s="54"/>
      <c r="P210" s="54"/>
      <c r="Y210" s="54"/>
      <c r="Z210" s="54"/>
      <c r="AI210" s="54"/>
      <c r="AJ210" s="54"/>
      <c r="AS210" s="54"/>
      <c r="AT210" s="54"/>
      <c r="BC210" s="54"/>
      <c r="BD210" s="54"/>
      <c r="BM210" s="54"/>
      <c r="BN210" s="54"/>
      <c r="BW210" s="54"/>
      <c r="BX210" s="54"/>
      <c r="CG210" s="54"/>
      <c r="CH210" s="54"/>
      <c r="CQ210" s="54"/>
      <c r="CR210" s="54"/>
      <c r="DA210" s="54"/>
      <c r="DB210" s="54"/>
      <c r="DK210" s="54"/>
      <c r="DL210" s="54"/>
      <c r="DU210" s="54"/>
      <c r="DV210" s="54"/>
      <c r="EE210" s="54"/>
      <c r="EF210" s="54"/>
      <c r="EO210" s="54"/>
      <c r="EP210" s="54"/>
      <c r="EY210" s="54"/>
      <c r="EZ210" s="54"/>
      <c r="FI210" s="54"/>
      <c r="FJ210" s="54"/>
      <c r="FS210" s="54"/>
      <c r="FT210" s="54"/>
      <c r="GC210" s="54"/>
      <c r="GD210" s="54"/>
      <c r="GM210" s="54"/>
      <c r="GN210" s="54"/>
      <c r="GW210" s="54"/>
      <c r="GX210" s="54"/>
      <c r="HG210" s="55"/>
      <c r="HH210" s="55"/>
      <c r="HQ210" s="55"/>
      <c r="HR210" s="55"/>
      <c r="IA210" s="55"/>
      <c r="IB210" s="55"/>
      <c r="IK210" s="55"/>
      <c r="IL210" s="55"/>
      <c r="IU210" s="55"/>
      <c r="IV210" s="55"/>
      <c r="JE210" s="55"/>
      <c r="JF210" s="55"/>
      <c r="JO210" s="55"/>
      <c r="JP210" s="55"/>
      <c r="JY210" s="55"/>
      <c r="JZ210" s="8"/>
      <c r="KI210" s="8"/>
      <c r="KJ210" s="55"/>
      <c r="KS210" s="55"/>
      <c r="KT210" s="55"/>
      <c r="LC210" s="55"/>
      <c r="LD210" s="55"/>
      <c r="LM210" s="54"/>
      <c r="LN210" s="54"/>
      <c r="LW210" s="54"/>
      <c r="LX210" s="54"/>
      <c r="MG210" s="54"/>
      <c r="MH210" s="54"/>
      <c r="MQ210" s="54"/>
      <c r="MR210" s="54"/>
      <c r="NA210" s="54"/>
      <c r="NB210" s="54"/>
      <c r="NK210" s="54"/>
      <c r="NL210" s="54"/>
      <c r="NU210" s="54"/>
      <c r="NV210" s="54"/>
      <c r="OE210" s="54"/>
      <c r="OF210" s="54"/>
      <c r="OO210" s="54"/>
      <c r="OP210" s="54"/>
      <c r="OY210" s="54"/>
      <c r="OZ210" s="54"/>
      <c r="PI210" s="54"/>
      <c r="PJ210" s="54"/>
      <c r="PS210" s="54"/>
      <c r="PT210" s="54"/>
      <c r="QC210" s="54"/>
      <c r="QD210" s="54"/>
      <c r="QM210" s="54"/>
      <c r="QN210" s="54"/>
    </row>
    <row r="211" spans="15:456" x14ac:dyDescent="0.2">
      <c r="O211" s="54"/>
      <c r="P211" s="54"/>
      <c r="Y211" s="54"/>
      <c r="Z211" s="54"/>
      <c r="AI211" s="54"/>
      <c r="AJ211" s="54"/>
      <c r="AS211" s="54"/>
      <c r="AT211" s="54"/>
      <c r="BC211" s="54"/>
      <c r="BD211" s="54"/>
      <c r="BM211" s="54"/>
      <c r="BN211" s="54"/>
      <c r="BW211" s="54"/>
      <c r="BX211" s="54"/>
      <c r="CG211" s="54"/>
      <c r="CH211" s="54"/>
      <c r="CQ211" s="54"/>
      <c r="CR211" s="54"/>
      <c r="DA211" s="54"/>
      <c r="DB211" s="54"/>
      <c r="DK211" s="54"/>
      <c r="DL211" s="54"/>
      <c r="DU211" s="54"/>
      <c r="DV211" s="54"/>
      <c r="EE211" s="54"/>
      <c r="EF211" s="54"/>
      <c r="EO211" s="54"/>
      <c r="EP211" s="54"/>
      <c r="EY211" s="54"/>
      <c r="EZ211" s="54"/>
      <c r="FI211" s="54"/>
      <c r="FJ211" s="54"/>
      <c r="FS211" s="54"/>
      <c r="FT211" s="54"/>
      <c r="GC211" s="54"/>
      <c r="GD211" s="54"/>
      <c r="GM211" s="54"/>
      <c r="GN211" s="54"/>
      <c r="GW211" s="54"/>
      <c r="GX211" s="54"/>
      <c r="HG211" s="55"/>
      <c r="HH211" s="55"/>
      <c r="HQ211" s="55"/>
      <c r="HR211" s="55"/>
      <c r="IA211" s="55"/>
      <c r="IB211" s="55"/>
      <c r="IK211" s="55"/>
      <c r="IL211" s="55"/>
      <c r="IU211" s="55"/>
      <c r="IV211" s="55"/>
      <c r="JE211" s="55"/>
      <c r="JF211" s="55"/>
      <c r="JO211" s="55"/>
      <c r="JP211" s="55"/>
      <c r="JY211" s="55"/>
      <c r="JZ211" s="8"/>
      <c r="KI211" s="8"/>
      <c r="KJ211" s="55"/>
      <c r="KS211" s="55"/>
      <c r="KT211" s="55"/>
      <c r="LC211" s="55"/>
      <c r="LD211" s="55"/>
      <c r="LM211" s="54"/>
      <c r="LN211" s="54"/>
      <c r="LW211" s="54"/>
      <c r="LX211" s="54"/>
      <c r="MG211" s="54"/>
      <c r="MH211" s="54"/>
      <c r="MQ211" s="54"/>
      <c r="MR211" s="54"/>
      <c r="NA211" s="54"/>
      <c r="NB211" s="54"/>
      <c r="NK211" s="54"/>
      <c r="NL211" s="54"/>
      <c r="NU211" s="54"/>
      <c r="NV211" s="54"/>
      <c r="OE211" s="54"/>
      <c r="OF211" s="54"/>
      <c r="OO211" s="54"/>
      <c r="OP211" s="54"/>
      <c r="OY211" s="54"/>
      <c r="OZ211" s="54"/>
      <c r="PI211" s="54"/>
      <c r="PJ211" s="54"/>
      <c r="PS211" s="54"/>
      <c r="PT211" s="54"/>
      <c r="QC211" s="54"/>
      <c r="QD211" s="54"/>
      <c r="QM211" s="54"/>
      <c r="QN211" s="54"/>
    </row>
    <row r="212" spans="15:456" x14ac:dyDescent="0.2">
      <c r="O212" s="54"/>
      <c r="P212" s="54"/>
      <c r="Y212" s="54"/>
      <c r="Z212" s="54"/>
      <c r="AI212" s="54"/>
      <c r="AJ212" s="54"/>
      <c r="AS212" s="54"/>
      <c r="AT212" s="54"/>
      <c r="BC212" s="54"/>
      <c r="BD212" s="54"/>
      <c r="BM212" s="54"/>
      <c r="BN212" s="54"/>
      <c r="BW212" s="54"/>
      <c r="BX212" s="54"/>
      <c r="CG212" s="54"/>
      <c r="CH212" s="54"/>
      <c r="CQ212" s="54"/>
      <c r="CR212" s="54"/>
      <c r="DA212" s="54"/>
      <c r="DB212" s="54"/>
      <c r="DK212" s="54"/>
      <c r="DL212" s="54"/>
      <c r="DU212" s="54"/>
      <c r="DV212" s="54"/>
      <c r="EE212" s="54"/>
      <c r="EF212" s="54"/>
      <c r="EO212" s="54"/>
      <c r="EP212" s="54"/>
      <c r="EY212" s="54"/>
      <c r="EZ212" s="54"/>
      <c r="FI212" s="54"/>
      <c r="FJ212" s="54"/>
      <c r="FS212" s="54"/>
      <c r="FT212" s="54"/>
      <c r="GC212" s="54"/>
      <c r="GD212" s="54"/>
      <c r="GM212" s="54"/>
      <c r="GN212" s="54"/>
      <c r="GW212" s="54"/>
      <c r="GX212" s="54"/>
      <c r="HG212" s="55"/>
      <c r="HH212" s="55"/>
      <c r="HQ212" s="55"/>
      <c r="HR212" s="55"/>
      <c r="IA212" s="55"/>
      <c r="IB212" s="55"/>
      <c r="IK212" s="55"/>
      <c r="IL212" s="55"/>
      <c r="IU212" s="55"/>
      <c r="IV212" s="55"/>
      <c r="JE212" s="55"/>
      <c r="JF212" s="55"/>
      <c r="JO212" s="55"/>
      <c r="JP212" s="55"/>
      <c r="JY212" s="55"/>
      <c r="JZ212" s="8"/>
      <c r="KI212" s="8"/>
      <c r="KJ212" s="55"/>
      <c r="KS212" s="55"/>
      <c r="KT212" s="55"/>
      <c r="LC212" s="55"/>
      <c r="LD212" s="55"/>
      <c r="LM212" s="54"/>
      <c r="LN212" s="54"/>
      <c r="LW212" s="54"/>
      <c r="LX212" s="54"/>
      <c r="MG212" s="54"/>
      <c r="MH212" s="54"/>
      <c r="MQ212" s="54"/>
      <c r="MR212" s="54"/>
      <c r="NA212" s="54"/>
      <c r="NB212" s="54"/>
      <c r="NK212" s="54"/>
      <c r="NL212" s="54"/>
      <c r="NU212" s="54"/>
      <c r="NV212" s="54"/>
      <c r="OE212" s="54"/>
      <c r="OF212" s="54"/>
      <c r="OO212" s="54"/>
      <c r="OP212" s="54"/>
      <c r="OY212" s="54"/>
      <c r="OZ212" s="54"/>
      <c r="PI212" s="54"/>
      <c r="PJ212" s="54"/>
      <c r="PS212" s="54"/>
      <c r="PT212" s="54"/>
      <c r="QC212" s="54"/>
      <c r="QD212" s="54"/>
      <c r="QM212" s="54"/>
      <c r="QN212" s="54"/>
    </row>
    <row r="213" spans="15:456" x14ac:dyDescent="0.2">
      <c r="O213" s="54"/>
      <c r="P213" s="54"/>
      <c r="Y213" s="54"/>
      <c r="Z213" s="54"/>
      <c r="AI213" s="54"/>
      <c r="AJ213" s="54"/>
      <c r="AS213" s="54"/>
      <c r="AT213" s="54"/>
      <c r="BC213" s="54"/>
      <c r="BD213" s="54"/>
      <c r="BM213" s="54"/>
      <c r="BN213" s="54"/>
      <c r="BW213" s="54"/>
      <c r="BX213" s="54"/>
      <c r="CG213" s="54"/>
      <c r="CH213" s="54"/>
      <c r="CQ213" s="54"/>
      <c r="CR213" s="54"/>
      <c r="DA213" s="54"/>
      <c r="DB213" s="54"/>
      <c r="DK213" s="54"/>
      <c r="DL213" s="54"/>
      <c r="DU213" s="54"/>
      <c r="DV213" s="54"/>
      <c r="EE213" s="54"/>
      <c r="EF213" s="54"/>
      <c r="EO213" s="54"/>
      <c r="EP213" s="54"/>
      <c r="EY213" s="54"/>
      <c r="EZ213" s="54"/>
      <c r="FI213" s="54"/>
      <c r="FJ213" s="54"/>
      <c r="FS213" s="54"/>
      <c r="FT213" s="54"/>
      <c r="GC213" s="54"/>
      <c r="GD213" s="54"/>
      <c r="GM213" s="54"/>
      <c r="GN213" s="54"/>
      <c r="GW213" s="54"/>
      <c r="GX213" s="54"/>
      <c r="HG213" s="55"/>
      <c r="HH213" s="55"/>
      <c r="HQ213" s="55"/>
      <c r="HR213" s="55"/>
      <c r="IA213" s="55"/>
      <c r="IB213" s="55"/>
      <c r="IK213" s="55"/>
      <c r="IL213" s="55"/>
      <c r="IU213" s="55"/>
      <c r="IV213" s="55"/>
      <c r="JE213" s="55"/>
      <c r="JF213" s="55"/>
      <c r="JO213" s="55"/>
      <c r="JP213" s="55"/>
      <c r="JY213" s="55"/>
      <c r="JZ213" s="8"/>
      <c r="KI213" s="8"/>
      <c r="KJ213" s="55"/>
      <c r="KS213" s="55"/>
      <c r="KT213" s="55"/>
      <c r="LC213" s="55"/>
      <c r="LD213" s="55"/>
      <c r="LM213" s="54"/>
      <c r="LN213" s="54"/>
      <c r="LW213" s="54"/>
      <c r="LX213" s="54"/>
      <c r="MG213" s="54"/>
      <c r="MH213" s="54"/>
      <c r="MQ213" s="54"/>
      <c r="MR213" s="54"/>
      <c r="NA213" s="54"/>
      <c r="NB213" s="54"/>
      <c r="NK213" s="54"/>
      <c r="NL213" s="54"/>
      <c r="NU213" s="54"/>
      <c r="NV213" s="54"/>
      <c r="OE213" s="54"/>
      <c r="OF213" s="54"/>
      <c r="OO213" s="54"/>
      <c r="OP213" s="54"/>
      <c r="OY213" s="54"/>
      <c r="OZ213" s="54"/>
      <c r="PI213" s="54"/>
      <c r="PJ213" s="54"/>
      <c r="PS213" s="54"/>
      <c r="PT213" s="54"/>
      <c r="QC213" s="54"/>
      <c r="QD213" s="54"/>
      <c r="QM213" s="54"/>
      <c r="QN213" s="54"/>
    </row>
    <row r="214" spans="15:456" x14ac:dyDescent="0.2">
      <c r="O214" s="54"/>
      <c r="P214" s="54"/>
      <c r="Y214" s="54"/>
      <c r="Z214" s="54"/>
      <c r="AI214" s="54"/>
      <c r="AJ214" s="54"/>
      <c r="AS214" s="54"/>
      <c r="AT214" s="54"/>
      <c r="BC214" s="54"/>
      <c r="BD214" s="54"/>
      <c r="BM214" s="54"/>
      <c r="BN214" s="54"/>
      <c r="BW214" s="54"/>
      <c r="BX214" s="54"/>
      <c r="CG214" s="54"/>
      <c r="CH214" s="54"/>
      <c r="CQ214" s="54"/>
      <c r="CR214" s="54"/>
      <c r="DA214" s="54"/>
      <c r="DB214" s="54"/>
      <c r="DK214" s="54"/>
      <c r="DL214" s="54"/>
      <c r="DU214" s="54"/>
      <c r="DV214" s="54"/>
      <c r="EE214" s="54"/>
      <c r="EF214" s="54"/>
      <c r="EO214" s="54"/>
      <c r="EP214" s="54"/>
      <c r="EY214" s="54"/>
      <c r="EZ214" s="54"/>
      <c r="FI214" s="54"/>
      <c r="FJ214" s="54"/>
      <c r="FS214" s="54"/>
      <c r="FT214" s="54"/>
      <c r="GC214" s="54"/>
      <c r="GD214" s="54"/>
      <c r="GM214" s="54"/>
      <c r="GN214" s="54"/>
      <c r="GW214" s="54"/>
      <c r="GX214" s="54"/>
      <c r="HG214" s="55"/>
      <c r="HH214" s="55"/>
      <c r="HQ214" s="55"/>
      <c r="HR214" s="55"/>
      <c r="IA214" s="55"/>
      <c r="IB214" s="55"/>
      <c r="IK214" s="55"/>
      <c r="IL214" s="55"/>
      <c r="IU214" s="55"/>
      <c r="IV214" s="55"/>
      <c r="JE214" s="55"/>
      <c r="JF214" s="55"/>
      <c r="JO214" s="55"/>
      <c r="JP214" s="55"/>
      <c r="JY214" s="55"/>
      <c r="JZ214" s="8"/>
      <c r="KI214" s="8"/>
      <c r="KJ214" s="55"/>
      <c r="KS214" s="55"/>
      <c r="KT214" s="55"/>
      <c r="LC214" s="55"/>
      <c r="LD214" s="55"/>
      <c r="LM214" s="54"/>
      <c r="LN214" s="54"/>
      <c r="LW214" s="54"/>
      <c r="LX214" s="54"/>
      <c r="MG214" s="54"/>
      <c r="MH214" s="54"/>
      <c r="MQ214" s="54"/>
      <c r="MR214" s="54"/>
      <c r="NA214" s="54"/>
      <c r="NB214" s="54"/>
      <c r="NK214" s="54"/>
      <c r="NL214" s="54"/>
      <c r="NU214" s="54"/>
      <c r="NV214" s="54"/>
      <c r="OE214" s="54"/>
      <c r="OF214" s="54"/>
      <c r="OO214" s="54"/>
      <c r="OP214" s="54"/>
      <c r="OY214" s="54"/>
      <c r="OZ214" s="54"/>
      <c r="PI214" s="54"/>
      <c r="PJ214" s="54"/>
      <c r="PS214" s="54"/>
      <c r="PT214" s="54"/>
      <c r="QC214" s="54"/>
      <c r="QD214" s="54"/>
      <c r="QM214" s="54"/>
      <c r="QN214" s="54"/>
    </row>
    <row r="215" spans="15:456" x14ac:dyDescent="0.2">
      <c r="O215" s="54"/>
      <c r="P215" s="54"/>
      <c r="Y215" s="54"/>
      <c r="Z215" s="54"/>
      <c r="AI215" s="54"/>
      <c r="AJ215" s="54"/>
      <c r="AS215" s="54"/>
      <c r="AT215" s="54"/>
      <c r="BC215" s="54"/>
      <c r="BD215" s="54"/>
      <c r="BM215" s="54"/>
      <c r="BN215" s="54"/>
      <c r="BW215" s="54"/>
      <c r="BX215" s="54"/>
      <c r="CG215" s="54"/>
      <c r="CH215" s="54"/>
      <c r="CQ215" s="54"/>
      <c r="CR215" s="54"/>
      <c r="DA215" s="54"/>
      <c r="DB215" s="54"/>
      <c r="DK215" s="54"/>
      <c r="DL215" s="54"/>
      <c r="DU215" s="54"/>
      <c r="DV215" s="54"/>
      <c r="EE215" s="54"/>
      <c r="EF215" s="54"/>
      <c r="EO215" s="54"/>
      <c r="EP215" s="54"/>
      <c r="EY215" s="54"/>
      <c r="EZ215" s="54"/>
      <c r="FI215" s="54"/>
      <c r="FJ215" s="54"/>
      <c r="FS215" s="54"/>
      <c r="FT215" s="54"/>
      <c r="GC215" s="54"/>
      <c r="GD215" s="54"/>
      <c r="GM215" s="54"/>
      <c r="GN215" s="54"/>
      <c r="GW215" s="54"/>
      <c r="GX215" s="54"/>
      <c r="HG215" s="55"/>
      <c r="HH215" s="55"/>
      <c r="HQ215" s="55"/>
      <c r="HR215" s="55"/>
      <c r="IA215" s="55"/>
      <c r="IB215" s="55"/>
      <c r="IK215" s="55"/>
      <c r="IL215" s="55"/>
      <c r="IU215" s="55"/>
      <c r="IV215" s="55"/>
      <c r="JE215" s="55"/>
      <c r="JF215" s="55"/>
      <c r="JO215" s="55"/>
      <c r="JP215" s="55"/>
      <c r="JY215" s="55"/>
      <c r="JZ215" s="8"/>
      <c r="KI215" s="8"/>
      <c r="KJ215" s="55"/>
      <c r="KS215" s="55"/>
      <c r="KT215" s="55"/>
      <c r="LC215" s="55"/>
      <c r="LD215" s="55"/>
      <c r="LM215" s="54"/>
      <c r="LN215" s="54"/>
      <c r="LW215" s="54"/>
      <c r="LX215" s="54"/>
      <c r="MG215" s="54"/>
      <c r="MH215" s="54"/>
      <c r="MQ215" s="54"/>
      <c r="MR215" s="54"/>
      <c r="NA215" s="54"/>
      <c r="NB215" s="54"/>
      <c r="NK215" s="54"/>
      <c r="NL215" s="54"/>
      <c r="NU215" s="54"/>
      <c r="NV215" s="54"/>
      <c r="OE215" s="54"/>
      <c r="OF215" s="54"/>
      <c r="OO215" s="54"/>
      <c r="OP215" s="54"/>
      <c r="OY215" s="54"/>
      <c r="OZ215" s="54"/>
      <c r="PI215" s="54"/>
      <c r="PJ215" s="54"/>
      <c r="PS215" s="54"/>
      <c r="PT215" s="54"/>
      <c r="QC215" s="54"/>
      <c r="QD215" s="54"/>
      <c r="QM215" s="54"/>
      <c r="QN215" s="54"/>
    </row>
    <row r="216" spans="15:456" x14ac:dyDescent="0.2">
      <c r="O216" s="54"/>
      <c r="P216" s="54"/>
      <c r="Y216" s="54"/>
      <c r="Z216" s="54"/>
      <c r="AI216" s="54"/>
      <c r="AJ216" s="54"/>
      <c r="AS216" s="54"/>
      <c r="AT216" s="54"/>
      <c r="BC216" s="54"/>
      <c r="BD216" s="54"/>
      <c r="BM216" s="54"/>
      <c r="BN216" s="54"/>
      <c r="BW216" s="54"/>
      <c r="BX216" s="54"/>
      <c r="CG216" s="54"/>
      <c r="CH216" s="54"/>
      <c r="CQ216" s="54"/>
      <c r="CR216" s="54"/>
      <c r="DA216" s="54"/>
      <c r="DB216" s="54"/>
      <c r="DK216" s="54"/>
      <c r="DL216" s="54"/>
      <c r="DU216" s="54"/>
      <c r="DV216" s="54"/>
      <c r="EE216" s="54"/>
      <c r="EF216" s="54"/>
      <c r="EO216" s="54"/>
      <c r="EP216" s="54"/>
      <c r="EY216" s="54"/>
      <c r="EZ216" s="54"/>
      <c r="FI216" s="54"/>
      <c r="FJ216" s="54"/>
      <c r="FS216" s="54"/>
      <c r="FT216" s="54"/>
      <c r="GC216" s="54"/>
      <c r="GD216" s="54"/>
      <c r="GM216" s="54"/>
      <c r="GN216" s="54"/>
      <c r="GW216" s="54"/>
      <c r="GX216" s="54"/>
      <c r="HG216" s="55"/>
      <c r="HH216" s="55"/>
      <c r="HQ216" s="55"/>
      <c r="HR216" s="55"/>
      <c r="IA216" s="55"/>
      <c r="IB216" s="55"/>
      <c r="IK216" s="55"/>
      <c r="IL216" s="55"/>
      <c r="IU216" s="55"/>
      <c r="IV216" s="55"/>
      <c r="JE216" s="55"/>
      <c r="JF216" s="55"/>
      <c r="JO216" s="55"/>
      <c r="JP216" s="55"/>
      <c r="JY216" s="55"/>
      <c r="JZ216" s="8"/>
      <c r="KI216" s="8"/>
      <c r="KJ216" s="55"/>
      <c r="KS216" s="55"/>
      <c r="KT216" s="55"/>
      <c r="LC216" s="55"/>
      <c r="LD216" s="55"/>
      <c r="LM216" s="54"/>
      <c r="LN216" s="54"/>
      <c r="LW216" s="54"/>
      <c r="LX216" s="54"/>
      <c r="MG216" s="54"/>
      <c r="MH216" s="54"/>
      <c r="MQ216" s="54"/>
      <c r="MR216" s="54"/>
      <c r="NA216" s="54"/>
      <c r="NB216" s="54"/>
      <c r="NK216" s="54"/>
      <c r="NL216" s="54"/>
      <c r="NU216" s="54"/>
      <c r="NV216" s="54"/>
      <c r="OE216" s="54"/>
      <c r="OF216" s="54"/>
      <c r="OO216" s="54"/>
      <c r="OP216" s="54"/>
      <c r="OY216" s="54"/>
      <c r="OZ216" s="54"/>
      <c r="PI216" s="54"/>
      <c r="PJ216" s="54"/>
      <c r="PS216" s="54"/>
      <c r="PT216" s="54"/>
      <c r="QC216" s="54"/>
      <c r="QD216" s="54"/>
      <c r="QM216" s="54"/>
      <c r="QN216" s="54"/>
    </row>
    <row r="217" spans="15:456" x14ac:dyDescent="0.2">
      <c r="O217" s="54"/>
      <c r="P217" s="54"/>
      <c r="Y217" s="54"/>
      <c r="Z217" s="54"/>
      <c r="AI217" s="54"/>
      <c r="AJ217" s="54"/>
      <c r="AS217" s="54"/>
      <c r="AT217" s="54"/>
      <c r="BC217" s="54"/>
      <c r="BD217" s="54"/>
      <c r="BM217" s="54"/>
      <c r="BN217" s="54"/>
      <c r="BW217" s="54"/>
      <c r="BX217" s="54"/>
      <c r="CG217" s="54"/>
      <c r="CH217" s="54"/>
      <c r="CQ217" s="54"/>
      <c r="CR217" s="54"/>
      <c r="DA217" s="54"/>
      <c r="DB217" s="54"/>
      <c r="DK217" s="54"/>
      <c r="DL217" s="54"/>
      <c r="DU217" s="54"/>
      <c r="DV217" s="54"/>
      <c r="EE217" s="54"/>
      <c r="EF217" s="54"/>
      <c r="EO217" s="54"/>
      <c r="EP217" s="54"/>
      <c r="EY217" s="54"/>
      <c r="EZ217" s="54"/>
      <c r="FI217" s="54"/>
      <c r="FJ217" s="54"/>
      <c r="FS217" s="54"/>
      <c r="FT217" s="54"/>
      <c r="GC217" s="54"/>
      <c r="GD217" s="54"/>
      <c r="GM217" s="54"/>
      <c r="GN217" s="54"/>
      <c r="GW217" s="54"/>
      <c r="GX217" s="54"/>
      <c r="HG217" s="55"/>
      <c r="HH217" s="55"/>
      <c r="HQ217" s="55"/>
      <c r="HR217" s="55"/>
      <c r="IA217" s="55"/>
      <c r="IB217" s="55"/>
      <c r="IK217" s="55"/>
      <c r="IL217" s="55"/>
      <c r="IU217" s="55"/>
      <c r="IV217" s="55"/>
      <c r="JE217" s="55"/>
      <c r="JF217" s="55"/>
      <c r="JO217" s="55"/>
      <c r="JP217" s="55"/>
      <c r="JY217" s="55"/>
      <c r="JZ217" s="8"/>
      <c r="KI217" s="8"/>
      <c r="KJ217" s="55"/>
      <c r="KS217" s="55"/>
      <c r="KT217" s="55"/>
      <c r="LC217" s="55"/>
      <c r="LD217" s="55"/>
      <c r="LM217" s="54"/>
      <c r="LN217" s="54"/>
      <c r="LW217" s="54"/>
      <c r="LX217" s="54"/>
      <c r="MG217" s="54"/>
      <c r="MH217" s="54"/>
      <c r="MQ217" s="54"/>
      <c r="MR217" s="54"/>
      <c r="NA217" s="54"/>
      <c r="NB217" s="54"/>
      <c r="NK217" s="54"/>
      <c r="NL217" s="54"/>
      <c r="NU217" s="54"/>
      <c r="NV217" s="54"/>
      <c r="OE217" s="54"/>
      <c r="OF217" s="54"/>
      <c r="OO217" s="54"/>
      <c r="OP217" s="54"/>
      <c r="OY217" s="54"/>
      <c r="OZ217" s="54"/>
      <c r="PI217" s="54"/>
      <c r="PJ217" s="54"/>
      <c r="PS217" s="54"/>
      <c r="PT217" s="54"/>
      <c r="QC217" s="54"/>
      <c r="QD217" s="54"/>
      <c r="QM217" s="54"/>
      <c r="QN217" s="54"/>
    </row>
    <row r="218" spans="15:456" x14ac:dyDescent="0.2">
      <c r="O218" s="54"/>
      <c r="P218" s="54"/>
      <c r="Y218" s="54"/>
      <c r="Z218" s="54"/>
      <c r="AI218" s="54"/>
      <c r="AJ218" s="54"/>
      <c r="AS218" s="54"/>
      <c r="AT218" s="54"/>
      <c r="BC218" s="54"/>
      <c r="BD218" s="54"/>
      <c r="BM218" s="54"/>
      <c r="BN218" s="54"/>
      <c r="BW218" s="54"/>
      <c r="BX218" s="54"/>
      <c r="CG218" s="54"/>
      <c r="CH218" s="54"/>
      <c r="CQ218" s="54"/>
      <c r="CR218" s="54"/>
      <c r="DA218" s="54"/>
      <c r="DB218" s="54"/>
      <c r="DK218" s="54"/>
      <c r="DL218" s="54"/>
      <c r="DU218" s="54"/>
      <c r="DV218" s="54"/>
      <c r="EE218" s="54"/>
      <c r="EF218" s="54"/>
      <c r="EO218" s="54"/>
      <c r="EP218" s="54"/>
      <c r="EY218" s="54"/>
      <c r="EZ218" s="54"/>
      <c r="FI218" s="54"/>
      <c r="FJ218" s="54"/>
      <c r="FS218" s="54"/>
      <c r="FT218" s="54"/>
      <c r="GC218" s="54"/>
      <c r="GD218" s="54"/>
      <c r="GM218" s="54"/>
      <c r="GN218" s="54"/>
      <c r="GW218" s="54"/>
      <c r="GX218" s="54"/>
      <c r="HG218" s="55"/>
      <c r="HH218" s="55"/>
      <c r="HQ218" s="55"/>
      <c r="HR218" s="55"/>
      <c r="IA218" s="55"/>
      <c r="IB218" s="55"/>
      <c r="IK218" s="55"/>
      <c r="IL218" s="55"/>
      <c r="IU218" s="55"/>
      <c r="IV218" s="55"/>
      <c r="JE218" s="55"/>
      <c r="JF218" s="55"/>
      <c r="JO218" s="55"/>
      <c r="JP218" s="55"/>
      <c r="JY218" s="55"/>
      <c r="JZ218" s="8"/>
      <c r="KI218" s="8"/>
      <c r="KJ218" s="55"/>
      <c r="KS218" s="55"/>
      <c r="KT218" s="55"/>
      <c r="LC218" s="55"/>
      <c r="LD218" s="55"/>
      <c r="LM218" s="54"/>
      <c r="LN218" s="54"/>
      <c r="LW218" s="54"/>
      <c r="LX218" s="54"/>
      <c r="MG218" s="54"/>
      <c r="MH218" s="54"/>
      <c r="MQ218" s="54"/>
      <c r="MR218" s="54"/>
      <c r="NA218" s="54"/>
      <c r="NB218" s="54"/>
      <c r="NK218" s="54"/>
      <c r="NL218" s="54"/>
      <c r="NU218" s="54"/>
      <c r="NV218" s="54"/>
      <c r="OE218" s="54"/>
      <c r="OF218" s="54"/>
      <c r="OO218" s="54"/>
      <c r="OP218" s="54"/>
      <c r="OY218" s="54"/>
      <c r="OZ218" s="54"/>
      <c r="PI218" s="54"/>
      <c r="PJ218" s="54"/>
      <c r="PS218" s="54"/>
      <c r="PT218" s="54"/>
      <c r="QC218" s="54"/>
      <c r="QD218" s="54"/>
      <c r="QM218" s="54"/>
      <c r="QN218" s="54"/>
    </row>
    <row r="219" spans="15:456" x14ac:dyDescent="0.2">
      <c r="O219" s="54"/>
      <c r="P219" s="54"/>
      <c r="Y219" s="54"/>
      <c r="Z219" s="54"/>
      <c r="AI219" s="54"/>
      <c r="AJ219" s="54"/>
      <c r="AS219" s="54"/>
      <c r="AT219" s="54"/>
      <c r="BC219" s="54"/>
      <c r="BD219" s="54"/>
      <c r="BM219" s="54"/>
      <c r="BN219" s="54"/>
      <c r="BW219" s="54"/>
      <c r="BX219" s="54"/>
      <c r="CG219" s="54"/>
      <c r="CH219" s="54"/>
      <c r="CQ219" s="54"/>
      <c r="CR219" s="54"/>
      <c r="DA219" s="54"/>
      <c r="DB219" s="54"/>
      <c r="DK219" s="54"/>
      <c r="DL219" s="54"/>
      <c r="DU219" s="54"/>
      <c r="DV219" s="54"/>
      <c r="EE219" s="54"/>
      <c r="EF219" s="54"/>
      <c r="EO219" s="54"/>
      <c r="EP219" s="54"/>
      <c r="EY219" s="54"/>
      <c r="EZ219" s="54"/>
      <c r="FI219" s="54"/>
      <c r="FJ219" s="54"/>
      <c r="FS219" s="54"/>
      <c r="FT219" s="54"/>
      <c r="GC219" s="54"/>
      <c r="GD219" s="54"/>
      <c r="GM219" s="54"/>
      <c r="GN219" s="54"/>
      <c r="GW219" s="54"/>
      <c r="GX219" s="54"/>
      <c r="HG219" s="55"/>
      <c r="HH219" s="55"/>
      <c r="HQ219" s="55"/>
      <c r="HR219" s="55"/>
      <c r="IA219" s="55"/>
      <c r="IB219" s="55"/>
      <c r="IK219" s="55"/>
      <c r="IL219" s="55"/>
      <c r="IU219" s="55"/>
      <c r="IV219" s="55"/>
      <c r="JE219" s="55"/>
      <c r="JF219" s="55"/>
      <c r="JO219" s="55"/>
      <c r="JP219" s="55"/>
      <c r="JY219" s="55"/>
      <c r="JZ219" s="8"/>
      <c r="KI219" s="8"/>
      <c r="KJ219" s="55"/>
      <c r="KS219" s="55"/>
      <c r="KT219" s="55"/>
      <c r="LC219" s="55"/>
      <c r="LD219" s="55"/>
      <c r="LM219" s="54"/>
      <c r="LN219" s="54"/>
      <c r="LW219" s="54"/>
      <c r="LX219" s="54"/>
      <c r="MG219" s="54"/>
      <c r="MH219" s="54"/>
      <c r="MQ219" s="54"/>
      <c r="MR219" s="54"/>
      <c r="NA219" s="54"/>
      <c r="NB219" s="54"/>
      <c r="NK219" s="54"/>
      <c r="NL219" s="54"/>
      <c r="NU219" s="54"/>
      <c r="NV219" s="54"/>
      <c r="OE219" s="54"/>
      <c r="OF219" s="54"/>
      <c r="OO219" s="54"/>
      <c r="OP219" s="54"/>
      <c r="OY219" s="54"/>
      <c r="OZ219" s="54"/>
      <c r="PI219" s="54"/>
      <c r="PJ219" s="54"/>
      <c r="PS219" s="54"/>
      <c r="PT219" s="54"/>
      <c r="QC219" s="54"/>
      <c r="QD219" s="54"/>
      <c r="QM219" s="54"/>
      <c r="QN219" s="54"/>
    </row>
    <row r="220" spans="15:456" x14ac:dyDescent="0.2">
      <c r="O220" s="54"/>
      <c r="P220" s="54"/>
      <c r="Y220" s="54"/>
      <c r="Z220" s="54"/>
      <c r="AI220" s="54"/>
      <c r="AJ220" s="54"/>
      <c r="AS220" s="54"/>
      <c r="AT220" s="54"/>
      <c r="BC220" s="54"/>
      <c r="BD220" s="54"/>
      <c r="BM220" s="54"/>
      <c r="BN220" s="54"/>
      <c r="BW220" s="54"/>
      <c r="BX220" s="54"/>
      <c r="CG220" s="54"/>
      <c r="CH220" s="54"/>
      <c r="CQ220" s="54"/>
      <c r="CR220" s="54"/>
      <c r="DA220" s="54"/>
      <c r="DB220" s="54"/>
      <c r="DK220" s="54"/>
      <c r="DL220" s="54"/>
      <c r="DU220" s="54"/>
      <c r="DV220" s="54"/>
      <c r="EE220" s="54"/>
      <c r="EF220" s="54"/>
      <c r="EO220" s="54"/>
      <c r="EP220" s="54"/>
      <c r="EY220" s="54"/>
      <c r="EZ220" s="54"/>
      <c r="FI220" s="54"/>
      <c r="FJ220" s="54"/>
      <c r="FS220" s="54"/>
      <c r="FT220" s="54"/>
      <c r="GC220" s="54"/>
      <c r="GD220" s="54"/>
      <c r="GM220" s="54"/>
      <c r="GN220" s="54"/>
      <c r="GW220" s="54"/>
      <c r="GX220" s="54"/>
      <c r="HG220" s="55"/>
      <c r="HH220" s="55"/>
      <c r="HQ220" s="55"/>
      <c r="HR220" s="55"/>
      <c r="IA220" s="55"/>
      <c r="IB220" s="55"/>
      <c r="IK220" s="55"/>
      <c r="IL220" s="55"/>
      <c r="IU220" s="55"/>
      <c r="IV220" s="55"/>
      <c r="JE220" s="55"/>
      <c r="JF220" s="55"/>
      <c r="JO220" s="55"/>
      <c r="JP220" s="55"/>
      <c r="JY220" s="55"/>
      <c r="JZ220" s="8"/>
      <c r="KI220" s="8"/>
      <c r="KJ220" s="55"/>
      <c r="KS220" s="55"/>
      <c r="KT220" s="55"/>
      <c r="LC220" s="55"/>
      <c r="LD220" s="55"/>
      <c r="LM220" s="54"/>
      <c r="LN220" s="54"/>
      <c r="LW220" s="54"/>
      <c r="LX220" s="54"/>
      <c r="MG220" s="54"/>
      <c r="MH220" s="54"/>
      <c r="MQ220" s="54"/>
      <c r="MR220" s="54"/>
      <c r="NA220" s="54"/>
      <c r="NB220" s="54"/>
      <c r="NK220" s="54"/>
      <c r="NL220" s="54"/>
      <c r="NU220" s="54"/>
      <c r="NV220" s="54"/>
      <c r="OE220" s="54"/>
      <c r="OF220" s="54"/>
      <c r="OO220" s="54"/>
      <c r="OP220" s="54"/>
      <c r="OY220" s="54"/>
      <c r="OZ220" s="54"/>
      <c r="PI220" s="54"/>
      <c r="PJ220" s="54"/>
      <c r="PS220" s="54"/>
      <c r="PT220" s="54"/>
      <c r="QC220" s="54"/>
      <c r="QD220" s="54"/>
      <c r="QM220" s="54"/>
      <c r="QN220" s="54"/>
    </row>
    <row r="221" spans="15:456" x14ac:dyDescent="0.2">
      <c r="O221" s="54"/>
      <c r="P221" s="54"/>
      <c r="Y221" s="54"/>
      <c r="Z221" s="54"/>
      <c r="AI221" s="54"/>
      <c r="AJ221" s="54"/>
      <c r="AS221" s="54"/>
      <c r="AT221" s="54"/>
      <c r="BC221" s="54"/>
      <c r="BD221" s="54"/>
      <c r="BM221" s="54"/>
      <c r="BN221" s="54"/>
      <c r="BW221" s="54"/>
      <c r="BX221" s="54"/>
      <c r="CG221" s="54"/>
      <c r="CH221" s="54"/>
      <c r="CQ221" s="54"/>
      <c r="CR221" s="54"/>
      <c r="DA221" s="54"/>
      <c r="DB221" s="54"/>
      <c r="DK221" s="54"/>
      <c r="DL221" s="54"/>
      <c r="DU221" s="54"/>
      <c r="DV221" s="54"/>
      <c r="EE221" s="54"/>
      <c r="EF221" s="54"/>
      <c r="EO221" s="54"/>
      <c r="EP221" s="54"/>
      <c r="EY221" s="54"/>
      <c r="EZ221" s="54"/>
      <c r="FI221" s="54"/>
      <c r="FJ221" s="54"/>
      <c r="FS221" s="54"/>
      <c r="FT221" s="54"/>
      <c r="GC221" s="54"/>
      <c r="GD221" s="54"/>
      <c r="GM221" s="54"/>
      <c r="GN221" s="54"/>
      <c r="GW221" s="54"/>
      <c r="GX221" s="54"/>
      <c r="HG221" s="55"/>
      <c r="HH221" s="55"/>
      <c r="HQ221" s="55"/>
      <c r="HR221" s="55"/>
      <c r="IA221" s="55"/>
      <c r="IB221" s="55"/>
      <c r="IK221" s="55"/>
      <c r="IL221" s="55"/>
      <c r="IU221" s="55"/>
      <c r="IV221" s="55"/>
      <c r="JE221" s="55"/>
      <c r="JF221" s="55"/>
      <c r="JO221" s="55"/>
      <c r="JP221" s="55"/>
      <c r="JY221" s="55"/>
      <c r="JZ221" s="8"/>
      <c r="KI221" s="8"/>
      <c r="KJ221" s="55"/>
      <c r="KS221" s="55"/>
      <c r="KT221" s="55"/>
      <c r="LC221" s="55"/>
      <c r="LD221" s="55"/>
      <c r="LM221" s="54"/>
      <c r="LN221" s="54"/>
      <c r="LW221" s="54"/>
      <c r="LX221" s="54"/>
      <c r="MG221" s="54"/>
      <c r="MH221" s="54"/>
      <c r="MQ221" s="54"/>
      <c r="MR221" s="54"/>
      <c r="NA221" s="54"/>
      <c r="NB221" s="54"/>
      <c r="NK221" s="54"/>
      <c r="NL221" s="54"/>
      <c r="NU221" s="54"/>
      <c r="NV221" s="54"/>
      <c r="OE221" s="54"/>
      <c r="OF221" s="54"/>
      <c r="OO221" s="54"/>
      <c r="OP221" s="54"/>
      <c r="OY221" s="54"/>
      <c r="OZ221" s="54"/>
      <c r="PI221" s="54"/>
      <c r="PJ221" s="54"/>
      <c r="PS221" s="54"/>
      <c r="PT221" s="54"/>
      <c r="QC221" s="54"/>
      <c r="QD221" s="54"/>
      <c r="QM221" s="54"/>
      <c r="QN221" s="54"/>
    </row>
    <row r="222" spans="15:456" x14ac:dyDescent="0.2">
      <c r="O222" s="54"/>
      <c r="P222" s="54"/>
      <c r="Y222" s="54"/>
      <c r="Z222" s="54"/>
      <c r="AI222" s="54"/>
      <c r="AJ222" s="54"/>
      <c r="AS222" s="54"/>
      <c r="AT222" s="54"/>
      <c r="BC222" s="54"/>
      <c r="BD222" s="54"/>
      <c r="BM222" s="54"/>
      <c r="BN222" s="54"/>
      <c r="BW222" s="54"/>
      <c r="BX222" s="54"/>
      <c r="CG222" s="54"/>
      <c r="CH222" s="54"/>
      <c r="CQ222" s="54"/>
      <c r="CR222" s="54"/>
      <c r="DA222" s="54"/>
      <c r="DB222" s="54"/>
      <c r="DK222" s="54"/>
      <c r="DL222" s="54"/>
      <c r="DU222" s="54"/>
      <c r="DV222" s="54"/>
      <c r="EE222" s="54"/>
      <c r="EF222" s="54"/>
      <c r="EO222" s="54"/>
      <c r="EP222" s="54"/>
      <c r="EY222" s="54"/>
      <c r="EZ222" s="54"/>
      <c r="FI222" s="54"/>
      <c r="FJ222" s="54"/>
      <c r="FS222" s="54"/>
      <c r="FT222" s="54"/>
      <c r="GC222" s="54"/>
      <c r="GD222" s="54"/>
      <c r="GM222" s="54"/>
      <c r="GN222" s="54"/>
      <c r="GW222" s="54"/>
      <c r="GX222" s="54"/>
      <c r="HG222" s="55"/>
      <c r="HH222" s="55"/>
      <c r="HQ222" s="55"/>
      <c r="HR222" s="55"/>
      <c r="IA222" s="55"/>
      <c r="IB222" s="55"/>
      <c r="IK222" s="55"/>
      <c r="IL222" s="55"/>
      <c r="IU222" s="55"/>
      <c r="IV222" s="55"/>
      <c r="JE222" s="55"/>
      <c r="JF222" s="55"/>
      <c r="JO222" s="55"/>
      <c r="JP222" s="55"/>
      <c r="JY222" s="55"/>
      <c r="JZ222" s="8"/>
      <c r="KI222" s="8"/>
      <c r="KJ222" s="55"/>
      <c r="KS222" s="55"/>
      <c r="KT222" s="55"/>
      <c r="LC222" s="55"/>
      <c r="LD222" s="55"/>
      <c r="LM222" s="54"/>
      <c r="LN222" s="54"/>
      <c r="LW222" s="54"/>
      <c r="LX222" s="54"/>
      <c r="MG222" s="54"/>
      <c r="MH222" s="54"/>
      <c r="MQ222" s="54"/>
      <c r="MR222" s="54"/>
      <c r="NA222" s="54"/>
      <c r="NB222" s="54"/>
      <c r="NK222" s="54"/>
      <c r="NL222" s="54"/>
      <c r="NU222" s="54"/>
      <c r="NV222" s="54"/>
      <c r="OE222" s="54"/>
      <c r="OF222" s="54"/>
      <c r="OO222" s="54"/>
      <c r="OP222" s="54"/>
      <c r="OY222" s="54"/>
      <c r="OZ222" s="54"/>
      <c r="PI222" s="54"/>
      <c r="PJ222" s="54"/>
      <c r="PS222" s="54"/>
      <c r="PT222" s="54"/>
      <c r="QC222" s="54"/>
      <c r="QD222" s="54"/>
      <c r="QM222" s="54"/>
      <c r="QN222" s="54"/>
    </row>
    <row r="223" spans="15:456" x14ac:dyDescent="0.2">
      <c r="O223" s="54"/>
      <c r="P223" s="54"/>
      <c r="Y223" s="54"/>
      <c r="Z223" s="54"/>
      <c r="AI223" s="54"/>
      <c r="AJ223" s="54"/>
      <c r="AS223" s="54"/>
      <c r="AT223" s="54"/>
      <c r="BC223" s="54"/>
      <c r="BD223" s="54"/>
      <c r="BM223" s="54"/>
      <c r="BN223" s="54"/>
      <c r="BW223" s="54"/>
      <c r="BX223" s="54"/>
      <c r="CG223" s="54"/>
      <c r="CH223" s="54"/>
      <c r="CQ223" s="54"/>
      <c r="CR223" s="54"/>
      <c r="DA223" s="54"/>
      <c r="DB223" s="54"/>
      <c r="DK223" s="54"/>
      <c r="DL223" s="54"/>
      <c r="DU223" s="54"/>
      <c r="DV223" s="54"/>
      <c r="EE223" s="54"/>
      <c r="EF223" s="54"/>
      <c r="EO223" s="54"/>
      <c r="EP223" s="54"/>
      <c r="EY223" s="54"/>
      <c r="EZ223" s="54"/>
      <c r="FI223" s="54"/>
      <c r="FJ223" s="54"/>
      <c r="FS223" s="54"/>
      <c r="FT223" s="54"/>
      <c r="GC223" s="54"/>
      <c r="GD223" s="54"/>
      <c r="GM223" s="54"/>
      <c r="GN223" s="54"/>
      <c r="GW223" s="54"/>
      <c r="GX223" s="54"/>
      <c r="HG223" s="55"/>
      <c r="HH223" s="55"/>
      <c r="HQ223" s="55"/>
      <c r="HR223" s="55"/>
      <c r="IA223" s="55"/>
      <c r="IB223" s="55"/>
      <c r="IK223" s="55"/>
      <c r="IL223" s="55"/>
      <c r="IU223" s="55"/>
      <c r="IV223" s="55"/>
      <c r="JE223" s="55"/>
      <c r="JF223" s="55"/>
      <c r="JO223" s="55"/>
      <c r="JP223" s="55"/>
      <c r="JY223" s="55"/>
      <c r="JZ223" s="8"/>
      <c r="KI223" s="8"/>
      <c r="KJ223" s="55"/>
      <c r="KS223" s="55"/>
      <c r="KT223" s="55"/>
      <c r="LC223" s="55"/>
      <c r="LD223" s="55"/>
      <c r="LM223" s="54"/>
      <c r="LN223" s="54"/>
      <c r="LW223" s="54"/>
      <c r="LX223" s="54"/>
      <c r="MG223" s="54"/>
      <c r="MH223" s="54"/>
      <c r="MQ223" s="54"/>
      <c r="MR223" s="54"/>
      <c r="NA223" s="54"/>
      <c r="NB223" s="54"/>
      <c r="NK223" s="54"/>
      <c r="NL223" s="54"/>
      <c r="NU223" s="54"/>
      <c r="NV223" s="54"/>
      <c r="OE223" s="54"/>
      <c r="OF223" s="54"/>
      <c r="OO223" s="54"/>
      <c r="OP223" s="54"/>
      <c r="OY223" s="54"/>
      <c r="OZ223" s="54"/>
      <c r="PI223" s="54"/>
      <c r="PJ223" s="54"/>
      <c r="PS223" s="54"/>
      <c r="PT223" s="54"/>
      <c r="QC223" s="54"/>
      <c r="QD223" s="54"/>
      <c r="QM223" s="54"/>
      <c r="QN223" s="54"/>
    </row>
    <row r="224" spans="15:456" x14ac:dyDescent="0.2">
      <c r="O224" s="54"/>
      <c r="P224" s="54"/>
      <c r="Y224" s="54"/>
      <c r="Z224" s="54"/>
      <c r="AI224" s="54"/>
      <c r="AJ224" s="54"/>
      <c r="AS224" s="54"/>
      <c r="AT224" s="54"/>
      <c r="BC224" s="54"/>
      <c r="BD224" s="54"/>
      <c r="BM224" s="54"/>
      <c r="BN224" s="54"/>
      <c r="BW224" s="54"/>
      <c r="BX224" s="54"/>
      <c r="CG224" s="54"/>
      <c r="CH224" s="54"/>
      <c r="CQ224" s="54"/>
      <c r="CR224" s="54"/>
      <c r="DA224" s="54"/>
      <c r="DB224" s="54"/>
      <c r="DK224" s="54"/>
      <c r="DL224" s="54"/>
      <c r="DU224" s="54"/>
      <c r="DV224" s="54"/>
      <c r="EE224" s="54"/>
      <c r="EF224" s="54"/>
      <c r="EO224" s="54"/>
      <c r="EP224" s="54"/>
      <c r="EY224" s="54"/>
      <c r="EZ224" s="54"/>
      <c r="FI224" s="54"/>
      <c r="FJ224" s="54"/>
      <c r="FS224" s="54"/>
      <c r="FT224" s="54"/>
      <c r="GC224" s="54"/>
      <c r="GD224" s="54"/>
      <c r="GM224" s="54"/>
      <c r="GN224" s="54"/>
      <c r="GW224" s="54"/>
      <c r="GX224" s="54"/>
      <c r="HG224" s="55"/>
      <c r="HH224" s="55"/>
      <c r="HQ224" s="55"/>
      <c r="HR224" s="55"/>
      <c r="IA224" s="55"/>
      <c r="IB224" s="55"/>
      <c r="IK224" s="55"/>
      <c r="IL224" s="55"/>
      <c r="IU224" s="55"/>
      <c r="IV224" s="55"/>
      <c r="JE224" s="55"/>
      <c r="JF224" s="55"/>
      <c r="JO224" s="55"/>
      <c r="JP224" s="55"/>
      <c r="JY224" s="55"/>
      <c r="JZ224" s="8"/>
      <c r="KI224" s="8"/>
      <c r="KJ224" s="55"/>
      <c r="KS224" s="55"/>
      <c r="KT224" s="55"/>
      <c r="LC224" s="55"/>
      <c r="LD224" s="55"/>
      <c r="LM224" s="54"/>
      <c r="LN224" s="54"/>
      <c r="LW224" s="54"/>
      <c r="LX224" s="54"/>
      <c r="MG224" s="54"/>
      <c r="MH224" s="54"/>
      <c r="MQ224" s="54"/>
      <c r="MR224" s="54"/>
      <c r="NA224" s="54"/>
      <c r="NB224" s="54"/>
      <c r="NK224" s="54"/>
      <c r="NL224" s="54"/>
      <c r="NU224" s="54"/>
      <c r="NV224" s="54"/>
      <c r="OE224" s="54"/>
      <c r="OF224" s="54"/>
      <c r="OO224" s="54"/>
      <c r="OP224" s="54"/>
      <c r="OY224" s="54"/>
      <c r="OZ224" s="54"/>
      <c r="PI224" s="54"/>
      <c r="PJ224" s="54"/>
      <c r="PS224" s="54"/>
      <c r="PT224" s="54"/>
      <c r="QC224" s="54"/>
      <c r="QD224" s="54"/>
      <c r="QM224" s="54"/>
      <c r="QN224" s="54"/>
    </row>
    <row r="225" spans="15:456" x14ac:dyDescent="0.2">
      <c r="O225" s="54"/>
      <c r="P225" s="54"/>
      <c r="Y225" s="54"/>
      <c r="Z225" s="54"/>
      <c r="AI225" s="54"/>
      <c r="AJ225" s="54"/>
      <c r="AS225" s="54"/>
      <c r="AT225" s="54"/>
      <c r="BC225" s="54"/>
      <c r="BD225" s="54"/>
      <c r="BM225" s="54"/>
      <c r="BN225" s="54"/>
      <c r="BW225" s="54"/>
      <c r="BX225" s="54"/>
      <c r="CG225" s="54"/>
      <c r="CH225" s="54"/>
      <c r="CQ225" s="54"/>
      <c r="CR225" s="54"/>
      <c r="DA225" s="54"/>
      <c r="DB225" s="54"/>
      <c r="DK225" s="54"/>
      <c r="DL225" s="54"/>
      <c r="DU225" s="54"/>
      <c r="DV225" s="54"/>
      <c r="EE225" s="54"/>
      <c r="EF225" s="54"/>
      <c r="EO225" s="54"/>
      <c r="EP225" s="54"/>
      <c r="EY225" s="54"/>
      <c r="EZ225" s="54"/>
      <c r="FI225" s="54"/>
      <c r="FJ225" s="54"/>
      <c r="FS225" s="54"/>
      <c r="FT225" s="54"/>
      <c r="GC225" s="54"/>
      <c r="GD225" s="54"/>
      <c r="GM225" s="54"/>
      <c r="GN225" s="54"/>
      <c r="GW225" s="54"/>
      <c r="GX225" s="54"/>
      <c r="HG225" s="55"/>
      <c r="HH225" s="55"/>
      <c r="HQ225" s="55"/>
      <c r="HR225" s="55"/>
      <c r="IA225" s="55"/>
      <c r="IB225" s="55"/>
      <c r="IK225" s="55"/>
      <c r="IL225" s="55"/>
      <c r="IU225" s="55"/>
      <c r="IV225" s="55"/>
      <c r="JE225" s="55"/>
      <c r="JF225" s="55"/>
      <c r="JO225" s="55"/>
      <c r="JP225" s="55"/>
      <c r="JY225" s="55"/>
      <c r="JZ225" s="8"/>
      <c r="KI225" s="8"/>
      <c r="KJ225" s="55"/>
      <c r="KS225" s="55"/>
      <c r="KT225" s="55"/>
      <c r="LC225" s="55"/>
      <c r="LD225" s="55"/>
      <c r="LM225" s="54"/>
      <c r="LN225" s="54"/>
      <c r="LW225" s="54"/>
      <c r="LX225" s="54"/>
      <c r="MG225" s="54"/>
      <c r="MH225" s="54"/>
      <c r="MQ225" s="54"/>
      <c r="MR225" s="54"/>
      <c r="NA225" s="54"/>
      <c r="NB225" s="54"/>
      <c r="NK225" s="54"/>
      <c r="NL225" s="54"/>
      <c r="NU225" s="54"/>
      <c r="NV225" s="54"/>
      <c r="OE225" s="54"/>
      <c r="OF225" s="54"/>
      <c r="OO225" s="54"/>
      <c r="OP225" s="54"/>
      <c r="OY225" s="54"/>
      <c r="OZ225" s="54"/>
      <c r="PI225" s="54"/>
      <c r="PJ225" s="54"/>
      <c r="PS225" s="54"/>
      <c r="PT225" s="54"/>
      <c r="QC225" s="54"/>
      <c r="QD225" s="54"/>
      <c r="QM225" s="54"/>
      <c r="QN225" s="54"/>
    </row>
    <row r="226" spans="15:456" x14ac:dyDescent="0.2">
      <c r="O226" s="54"/>
      <c r="P226" s="54"/>
      <c r="Y226" s="54"/>
      <c r="Z226" s="54"/>
      <c r="AI226" s="54"/>
      <c r="AJ226" s="54"/>
      <c r="AS226" s="54"/>
      <c r="AT226" s="54"/>
      <c r="BC226" s="54"/>
      <c r="BD226" s="54"/>
      <c r="BM226" s="54"/>
      <c r="BN226" s="54"/>
      <c r="BW226" s="54"/>
      <c r="BX226" s="54"/>
      <c r="CG226" s="54"/>
      <c r="CH226" s="54"/>
      <c r="CQ226" s="54"/>
      <c r="CR226" s="54"/>
      <c r="DA226" s="54"/>
      <c r="DB226" s="54"/>
      <c r="DK226" s="54"/>
      <c r="DL226" s="54"/>
      <c r="DU226" s="54"/>
      <c r="DV226" s="54"/>
      <c r="EE226" s="54"/>
      <c r="EF226" s="54"/>
      <c r="EO226" s="54"/>
      <c r="EP226" s="54"/>
      <c r="EY226" s="54"/>
      <c r="EZ226" s="54"/>
      <c r="FI226" s="54"/>
      <c r="FJ226" s="54"/>
      <c r="FS226" s="54"/>
      <c r="FT226" s="54"/>
      <c r="GC226" s="54"/>
      <c r="GD226" s="54"/>
      <c r="GM226" s="54"/>
      <c r="GN226" s="54"/>
      <c r="GW226" s="54"/>
      <c r="GX226" s="54"/>
      <c r="HG226" s="55"/>
      <c r="HH226" s="55"/>
      <c r="HQ226" s="55"/>
      <c r="HR226" s="55"/>
      <c r="IA226" s="55"/>
      <c r="IB226" s="55"/>
      <c r="IK226" s="55"/>
      <c r="IL226" s="55"/>
      <c r="IU226" s="55"/>
      <c r="IV226" s="55"/>
      <c r="JE226" s="55"/>
      <c r="JF226" s="55"/>
      <c r="JO226" s="55"/>
      <c r="JP226" s="55"/>
      <c r="JY226" s="55"/>
      <c r="JZ226" s="8"/>
      <c r="KI226" s="8"/>
      <c r="KJ226" s="55"/>
      <c r="KS226" s="55"/>
      <c r="KT226" s="55"/>
      <c r="LC226" s="55"/>
      <c r="LD226" s="55"/>
      <c r="LM226" s="54"/>
      <c r="LN226" s="54"/>
      <c r="LW226" s="54"/>
      <c r="LX226" s="54"/>
      <c r="MG226" s="54"/>
      <c r="MH226" s="54"/>
      <c r="MQ226" s="54"/>
      <c r="MR226" s="54"/>
      <c r="NA226" s="54"/>
      <c r="NB226" s="54"/>
      <c r="NK226" s="54"/>
      <c r="NL226" s="54"/>
      <c r="NU226" s="54"/>
      <c r="NV226" s="54"/>
      <c r="OE226" s="54"/>
      <c r="OF226" s="54"/>
      <c r="OO226" s="54"/>
      <c r="OP226" s="54"/>
      <c r="OY226" s="54"/>
      <c r="OZ226" s="54"/>
      <c r="PI226" s="54"/>
      <c r="PJ226" s="54"/>
      <c r="PS226" s="54"/>
      <c r="PT226" s="54"/>
      <c r="QC226" s="54"/>
      <c r="QD226" s="54"/>
      <c r="QM226" s="54"/>
      <c r="QN226" s="54"/>
    </row>
    <row r="227" spans="15:456" x14ac:dyDescent="0.2">
      <c r="O227" s="54"/>
      <c r="P227" s="54"/>
      <c r="Y227" s="54"/>
      <c r="Z227" s="54"/>
      <c r="AI227" s="54"/>
      <c r="AJ227" s="54"/>
      <c r="AS227" s="54"/>
      <c r="AT227" s="54"/>
      <c r="BC227" s="54"/>
      <c r="BD227" s="54"/>
      <c r="BM227" s="54"/>
      <c r="BN227" s="54"/>
      <c r="BW227" s="54"/>
      <c r="BX227" s="54"/>
      <c r="CG227" s="54"/>
      <c r="CH227" s="54"/>
      <c r="CQ227" s="54"/>
      <c r="CR227" s="54"/>
      <c r="DA227" s="54"/>
      <c r="DB227" s="54"/>
      <c r="DK227" s="54"/>
      <c r="DL227" s="54"/>
      <c r="DU227" s="54"/>
      <c r="DV227" s="54"/>
      <c r="EE227" s="54"/>
      <c r="EF227" s="54"/>
      <c r="EO227" s="54"/>
      <c r="EP227" s="54"/>
      <c r="EY227" s="54"/>
      <c r="EZ227" s="54"/>
      <c r="FI227" s="54"/>
      <c r="FJ227" s="54"/>
      <c r="FS227" s="54"/>
      <c r="FT227" s="54"/>
      <c r="GC227" s="54"/>
      <c r="GD227" s="54"/>
      <c r="GM227" s="54"/>
      <c r="GN227" s="54"/>
      <c r="GW227" s="54"/>
      <c r="GX227" s="54"/>
      <c r="HG227" s="55"/>
      <c r="HH227" s="55"/>
      <c r="HQ227" s="55"/>
      <c r="HR227" s="55"/>
      <c r="IA227" s="55"/>
      <c r="IB227" s="55"/>
      <c r="IK227" s="55"/>
      <c r="IL227" s="55"/>
      <c r="IU227" s="55"/>
      <c r="IV227" s="55"/>
      <c r="JE227" s="55"/>
      <c r="JF227" s="55"/>
      <c r="JO227" s="55"/>
      <c r="JP227" s="55"/>
      <c r="JY227" s="55"/>
      <c r="JZ227" s="8"/>
      <c r="KI227" s="8"/>
      <c r="KJ227" s="55"/>
      <c r="KS227" s="55"/>
      <c r="KT227" s="55"/>
      <c r="LC227" s="55"/>
      <c r="LD227" s="55"/>
      <c r="LM227" s="54"/>
      <c r="LN227" s="54"/>
      <c r="LW227" s="54"/>
      <c r="LX227" s="54"/>
      <c r="MG227" s="54"/>
      <c r="MH227" s="54"/>
      <c r="MQ227" s="54"/>
      <c r="MR227" s="54"/>
      <c r="NA227" s="54"/>
      <c r="NB227" s="54"/>
      <c r="NK227" s="54"/>
      <c r="NL227" s="54"/>
      <c r="NU227" s="54"/>
      <c r="NV227" s="54"/>
      <c r="OE227" s="54"/>
      <c r="OF227" s="54"/>
      <c r="OO227" s="54"/>
      <c r="OP227" s="54"/>
      <c r="OY227" s="54"/>
      <c r="OZ227" s="54"/>
      <c r="PI227" s="54"/>
      <c r="PJ227" s="54"/>
      <c r="PS227" s="54"/>
      <c r="PT227" s="54"/>
      <c r="QC227" s="54"/>
      <c r="QD227" s="54"/>
      <c r="QM227" s="54"/>
      <c r="QN227" s="54"/>
    </row>
    <row r="228" spans="15:456" x14ac:dyDescent="0.2">
      <c r="O228" s="54"/>
      <c r="P228" s="54"/>
      <c r="Y228" s="54"/>
      <c r="Z228" s="54"/>
      <c r="AI228" s="54"/>
      <c r="AJ228" s="54"/>
      <c r="AS228" s="54"/>
      <c r="AT228" s="54"/>
      <c r="BC228" s="54"/>
      <c r="BD228" s="54"/>
      <c r="BM228" s="54"/>
      <c r="BN228" s="54"/>
      <c r="BW228" s="54"/>
      <c r="BX228" s="54"/>
      <c r="CG228" s="54"/>
      <c r="CH228" s="54"/>
      <c r="CQ228" s="54"/>
      <c r="CR228" s="54"/>
      <c r="DA228" s="54"/>
      <c r="DB228" s="54"/>
      <c r="DK228" s="54"/>
      <c r="DL228" s="54"/>
      <c r="DU228" s="54"/>
      <c r="DV228" s="54"/>
      <c r="EE228" s="54"/>
      <c r="EF228" s="54"/>
      <c r="EO228" s="54"/>
      <c r="EP228" s="54"/>
      <c r="EY228" s="54"/>
      <c r="EZ228" s="54"/>
      <c r="FI228" s="54"/>
      <c r="FJ228" s="54"/>
      <c r="FS228" s="54"/>
      <c r="FT228" s="54"/>
      <c r="GC228" s="54"/>
      <c r="GD228" s="54"/>
      <c r="GM228" s="54"/>
      <c r="GN228" s="54"/>
      <c r="GW228" s="54"/>
      <c r="GX228" s="54"/>
      <c r="HG228" s="55"/>
      <c r="HH228" s="55"/>
      <c r="HQ228" s="55"/>
      <c r="HR228" s="55"/>
      <c r="IA228" s="55"/>
      <c r="IB228" s="55"/>
      <c r="IK228" s="55"/>
      <c r="IL228" s="55"/>
      <c r="IU228" s="55"/>
      <c r="IV228" s="55"/>
      <c r="JE228" s="55"/>
      <c r="JF228" s="55"/>
      <c r="JO228" s="55"/>
      <c r="JP228" s="55"/>
      <c r="JY228" s="55"/>
      <c r="JZ228" s="8"/>
      <c r="KI228" s="8"/>
      <c r="KJ228" s="55"/>
      <c r="KS228" s="55"/>
      <c r="KT228" s="55"/>
      <c r="LC228" s="55"/>
      <c r="LD228" s="55"/>
      <c r="LM228" s="54"/>
      <c r="LN228" s="54"/>
      <c r="LW228" s="54"/>
      <c r="LX228" s="54"/>
      <c r="MG228" s="54"/>
      <c r="MH228" s="54"/>
      <c r="MQ228" s="54"/>
      <c r="MR228" s="54"/>
      <c r="NA228" s="54"/>
      <c r="NB228" s="54"/>
      <c r="NK228" s="54"/>
      <c r="NL228" s="54"/>
      <c r="NU228" s="54"/>
      <c r="NV228" s="54"/>
      <c r="OE228" s="54"/>
      <c r="OF228" s="54"/>
      <c r="OO228" s="54"/>
      <c r="OP228" s="54"/>
      <c r="OY228" s="54"/>
      <c r="OZ228" s="54"/>
      <c r="PI228" s="54"/>
      <c r="PJ228" s="54"/>
      <c r="PS228" s="54"/>
      <c r="PT228" s="54"/>
      <c r="QC228" s="54"/>
      <c r="QD228" s="54"/>
      <c r="QM228" s="54"/>
      <c r="QN228" s="54"/>
    </row>
    <row r="229" spans="15:456" x14ac:dyDescent="0.2">
      <c r="O229" s="54"/>
      <c r="P229" s="54"/>
      <c r="Y229" s="54"/>
      <c r="Z229" s="54"/>
      <c r="AI229" s="54"/>
      <c r="AJ229" s="54"/>
      <c r="AS229" s="54"/>
      <c r="AT229" s="54"/>
      <c r="BC229" s="54"/>
      <c r="BD229" s="54"/>
      <c r="BM229" s="54"/>
      <c r="BN229" s="54"/>
      <c r="BW229" s="54"/>
      <c r="BX229" s="54"/>
      <c r="CG229" s="54"/>
      <c r="CH229" s="54"/>
      <c r="CQ229" s="54"/>
      <c r="CR229" s="54"/>
      <c r="DA229" s="54"/>
      <c r="DB229" s="54"/>
      <c r="DK229" s="54"/>
      <c r="DL229" s="54"/>
      <c r="DU229" s="54"/>
      <c r="DV229" s="54"/>
      <c r="EE229" s="54"/>
      <c r="EF229" s="54"/>
      <c r="EO229" s="54"/>
      <c r="EP229" s="54"/>
      <c r="EY229" s="54"/>
      <c r="EZ229" s="54"/>
      <c r="FI229" s="54"/>
      <c r="FJ229" s="54"/>
      <c r="FS229" s="54"/>
      <c r="FT229" s="54"/>
      <c r="GC229" s="54"/>
      <c r="GD229" s="54"/>
      <c r="GM229" s="54"/>
      <c r="GN229" s="54"/>
      <c r="GW229" s="54"/>
      <c r="GX229" s="54"/>
      <c r="HG229" s="55"/>
      <c r="HH229" s="55"/>
      <c r="HQ229" s="55"/>
      <c r="HR229" s="55"/>
      <c r="IA229" s="55"/>
      <c r="IB229" s="55"/>
      <c r="IK229" s="55"/>
      <c r="IL229" s="55"/>
      <c r="IU229" s="55"/>
      <c r="IV229" s="55"/>
      <c r="JE229" s="55"/>
      <c r="JF229" s="55"/>
      <c r="JO229" s="55"/>
      <c r="JP229" s="55"/>
      <c r="JY229" s="55"/>
      <c r="JZ229" s="8"/>
      <c r="KI229" s="8"/>
      <c r="KJ229" s="55"/>
      <c r="KS229" s="55"/>
      <c r="KT229" s="55"/>
      <c r="LC229" s="55"/>
      <c r="LD229" s="55"/>
      <c r="LM229" s="54"/>
      <c r="LN229" s="54"/>
      <c r="LW229" s="54"/>
      <c r="LX229" s="54"/>
      <c r="MG229" s="54"/>
      <c r="MH229" s="54"/>
      <c r="MQ229" s="54"/>
      <c r="MR229" s="54"/>
      <c r="NA229" s="54"/>
      <c r="NB229" s="54"/>
      <c r="NK229" s="54"/>
      <c r="NL229" s="54"/>
      <c r="NU229" s="54"/>
      <c r="NV229" s="54"/>
      <c r="OE229" s="54"/>
      <c r="OF229" s="54"/>
      <c r="OO229" s="54"/>
      <c r="OP229" s="54"/>
      <c r="OY229" s="54"/>
      <c r="OZ229" s="54"/>
      <c r="PI229" s="54"/>
      <c r="PJ229" s="54"/>
      <c r="PS229" s="54"/>
      <c r="PT229" s="54"/>
      <c r="QC229" s="54"/>
      <c r="QD229" s="54"/>
      <c r="QM229" s="54"/>
      <c r="QN229" s="54"/>
    </row>
    <row r="230" spans="15:456" x14ac:dyDescent="0.2">
      <c r="O230" s="54"/>
      <c r="P230" s="54"/>
      <c r="Y230" s="54"/>
      <c r="Z230" s="54"/>
      <c r="AI230" s="54"/>
      <c r="AJ230" s="54"/>
      <c r="AS230" s="54"/>
      <c r="AT230" s="54"/>
      <c r="BC230" s="54"/>
      <c r="BD230" s="54"/>
      <c r="BM230" s="54"/>
      <c r="BN230" s="54"/>
      <c r="BW230" s="54"/>
      <c r="BX230" s="54"/>
      <c r="CG230" s="54"/>
      <c r="CH230" s="54"/>
      <c r="CQ230" s="54"/>
      <c r="CR230" s="54"/>
      <c r="DA230" s="54"/>
      <c r="DB230" s="54"/>
      <c r="DK230" s="54"/>
      <c r="DL230" s="54"/>
      <c r="DU230" s="54"/>
      <c r="DV230" s="54"/>
      <c r="EE230" s="54"/>
      <c r="EF230" s="54"/>
      <c r="EO230" s="54"/>
      <c r="EP230" s="54"/>
      <c r="EY230" s="54"/>
      <c r="EZ230" s="54"/>
      <c r="FI230" s="54"/>
      <c r="FJ230" s="54"/>
      <c r="FS230" s="54"/>
      <c r="FT230" s="54"/>
      <c r="GC230" s="54"/>
      <c r="GD230" s="54"/>
      <c r="GM230" s="54"/>
      <c r="GN230" s="54"/>
      <c r="GW230" s="54"/>
      <c r="GX230" s="54"/>
      <c r="HG230" s="55"/>
      <c r="HH230" s="55"/>
      <c r="HQ230" s="55"/>
      <c r="HR230" s="55"/>
      <c r="IA230" s="55"/>
      <c r="IB230" s="55"/>
      <c r="IK230" s="55"/>
      <c r="IL230" s="55"/>
      <c r="IU230" s="55"/>
      <c r="IV230" s="55"/>
      <c r="JE230" s="55"/>
      <c r="JF230" s="55"/>
      <c r="JO230" s="55"/>
      <c r="JP230" s="55"/>
      <c r="JY230" s="55"/>
      <c r="JZ230" s="8"/>
      <c r="KI230" s="8"/>
      <c r="KJ230" s="55"/>
      <c r="KS230" s="55"/>
      <c r="KT230" s="55"/>
      <c r="LC230" s="55"/>
      <c r="LD230" s="55"/>
      <c r="LM230" s="54"/>
      <c r="LN230" s="54"/>
      <c r="LW230" s="54"/>
      <c r="LX230" s="54"/>
      <c r="MG230" s="54"/>
      <c r="MH230" s="54"/>
      <c r="MQ230" s="54"/>
      <c r="MR230" s="54"/>
      <c r="NA230" s="54"/>
      <c r="NB230" s="54"/>
      <c r="NK230" s="54"/>
      <c r="NL230" s="54"/>
      <c r="NU230" s="54"/>
      <c r="NV230" s="54"/>
      <c r="OE230" s="54"/>
      <c r="OF230" s="54"/>
      <c r="OO230" s="54"/>
      <c r="OP230" s="54"/>
      <c r="OY230" s="54"/>
      <c r="OZ230" s="54"/>
      <c r="PI230" s="54"/>
      <c r="PJ230" s="54"/>
      <c r="PS230" s="54"/>
      <c r="PT230" s="54"/>
      <c r="QC230" s="54"/>
      <c r="QD230" s="54"/>
      <c r="QM230" s="54"/>
      <c r="QN230" s="54"/>
    </row>
    <row r="231" spans="15:456" x14ac:dyDescent="0.2">
      <c r="O231" s="54"/>
      <c r="P231" s="54"/>
      <c r="Y231" s="54"/>
      <c r="Z231" s="54"/>
      <c r="AI231" s="54"/>
      <c r="AJ231" s="54"/>
      <c r="AS231" s="54"/>
      <c r="AT231" s="54"/>
      <c r="BC231" s="54"/>
      <c r="BD231" s="54"/>
      <c r="BM231" s="54"/>
      <c r="BN231" s="54"/>
      <c r="BW231" s="54"/>
      <c r="BX231" s="54"/>
      <c r="CG231" s="54"/>
      <c r="CH231" s="54"/>
      <c r="CQ231" s="54"/>
      <c r="CR231" s="54"/>
      <c r="DA231" s="54"/>
      <c r="DB231" s="54"/>
      <c r="DK231" s="54"/>
      <c r="DL231" s="54"/>
      <c r="DU231" s="54"/>
      <c r="DV231" s="54"/>
      <c r="EE231" s="54"/>
      <c r="EF231" s="54"/>
      <c r="EO231" s="54"/>
      <c r="EP231" s="54"/>
      <c r="EY231" s="54"/>
      <c r="EZ231" s="54"/>
      <c r="FI231" s="54"/>
      <c r="FJ231" s="54"/>
      <c r="FS231" s="54"/>
      <c r="FT231" s="54"/>
      <c r="GC231" s="54"/>
      <c r="GD231" s="54"/>
      <c r="GM231" s="54"/>
      <c r="GN231" s="54"/>
      <c r="GW231" s="54"/>
      <c r="GX231" s="54"/>
      <c r="HG231" s="55"/>
      <c r="HH231" s="55"/>
      <c r="HQ231" s="55"/>
      <c r="HR231" s="55"/>
      <c r="IA231" s="55"/>
      <c r="IB231" s="55"/>
      <c r="IK231" s="55"/>
      <c r="IL231" s="55"/>
      <c r="IU231" s="55"/>
      <c r="IV231" s="55"/>
      <c r="JE231" s="55"/>
      <c r="JF231" s="55"/>
      <c r="JO231" s="55"/>
      <c r="JP231" s="55"/>
      <c r="JY231" s="55"/>
      <c r="JZ231" s="8"/>
      <c r="KI231" s="8"/>
      <c r="KJ231" s="55"/>
      <c r="KS231" s="55"/>
      <c r="KT231" s="55"/>
      <c r="LC231" s="55"/>
      <c r="LD231" s="55"/>
      <c r="LM231" s="54"/>
      <c r="LN231" s="54"/>
      <c r="LW231" s="54"/>
      <c r="LX231" s="54"/>
      <c r="MG231" s="54"/>
      <c r="MH231" s="54"/>
      <c r="MQ231" s="54"/>
      <c r="MR231" s="54"/>
      <c r="NA231" s="54"/>
      <c r="NB231" s="54"/>
      <c r="NK231" s="54"/>
      <c r="NL231" s="54"/>
      <c r="NU231" s="54"/>
      <c r="NV231" s="54"/>
      <c r="OE231" s="54"/>
      <c r="OF231" s="54"/>
      <c r="OO231" s="54"/>
      <c r="OP231" s="54"/>
      <c r="OY231" s="54"/>
      <c r="OZ231" s="54"/>
      <c r="PI231" s="54"/>
      <c r="PJ231" s="54"/>
      <c r="PS231" s="54"/>
      <c r="PT231" s="54"/>
      <c r="QC231" s="54"/>
      <c r="QD231" s="54"/>
      <c r="QM231" s="54"/>
      <c r="QN231" s="54"/>
    </row>
    <row r="232" spans="15:456" x14ac:dyDescent="0.2">
      <c r="O232" s="54"/>
      <c r="P232" s="54"/>
      <c r="Y232" s="54"/>
      <c r="Z232" s="54"/>
      <c r="AI232" s="54"/>
      <c r="AJ232" s="54"/>
      <c r="AS232" s="54"/>
      <c r="AT232" s="54"/>
      <c r="BC232" s="54"/>
      <c r="BD232" s="54"/>
      <c r="BM232" s="54"/>
      <c r="BN232" s="54"/>
      <c r="BW232" s="54"/>
      <c r="BX232" s="54"/>
      <c r="CG232" s="54"/>
      <c r="CH232" s="54"/>
      <c r="CQ232" s="54"/>
      <c r="CR232" s="54"/>
      <c r="DA232" s="54"/>
      <c r="DB232" s="54"/>
      <c r="DK232" s="54"/>
      <c r="DL232" s="54"/>
      <c r="DU232" s="54"/>
      <c r="DV232" s="54"/>
      <c r="EE232" s="54"/>
      <c r="EF232" s="54"/>
      <c r="EO232" s="54"/>
      <c r="EP232" s="54"/>
      <c r="EY232" s="54"/>
      <c r="EZ232" s="54"/>
      <c r="FI232" s="54"/>
      <c r="FJ232" s="54"/>
      <c r="FS232" s="54"/>
      <c r="FT232" s="54"/>
      <c r="GC232" s="54"/>
      <c r="GD232" s="54"/>
      <c r="GM232" s="54"/>
      <c r="GN232" s="54"/>
      <c r="GW232" s="54"/>
      <c r="GX232" s="54"/>
      <c r="HG232" s="55"/>
      <c r="HH232" s="55"/>
      <c r="HQ232" s="55"/>
      <c r="HR232" s="55"/>
      <c r="IA232" s="55"/>
      <c r="IB232" s="55"/>
      <c r="IK232" s="55"/>
      <c r="IL232" s="55"/>
      <c r="IU232" s="55"/>
      <c r="IV232" s="55"/>
      <c r="JE232" s="55"/>
      <c r="JF232" s="55"/>
      <c r="JO232" s="55"/>
      <c r="JP232" s="55"/>
      <c r="JY232" s="55"/>
      <c r="JZ232" s="8"/>
      <c r="KI232" s="8"/>
      <c r="KJ232" s="55"/>
      <c r="KS232" s="55"/>
      <c r="KT232" s="55"/>
      <c r="LC232" s="55"/>
      <c r="LD232" s="55"/>
      <c r="LM232" s="54"/>
      <c r="LN232" s="54"/>
      <c r="LW232" s="54"/>
      <c r="LX232" s="54"/>
      <c r="MG232" s="54"/>
      <c r="MH232" s="54"/>
      <c r="MQ232" s="54"/>
      <c r="MR232" s="54"/>
      <c r="NA232" s="54"/>
      <c r="NB232" s="54"/>
      <c r="NK232" s="54"/>
      <c r="NL232" s="54"/>
      <c r="NU232" s="54"/>
      <c r="NV232" s="54"/>
      <c r="OE232" s="54"/>
      <c r="OF232" s="54"/>
      <c r="OO232" s="54"/>
      <c r="OP232" s="54"/>
      <c r="OY232" s="54"/>
      <c r="OZ232" s="54"/>
      <c r="PI232" s="54"/>
      <c r="PJ232" s="54"/>
      <c r="PS232" s="54"/>
      <c r="PT232" s="54"/>
      <c r="QC232" s="54"/>
      <c r="QD232" s="54"/>
      <c r="QM232" s="54"/>
      <c r="QN232" s="54"/>
    </row>
    <row r="233" spans="15:456" x14ac:dyDescent="0.2">
      <c r="O233" s="54"/>
      <c r="P233" s="54"/>
      <c r="Y233" s="54"/>
      <c r="Z233" s="54"/>
      <c r="AI233" s="54"/>
      <c r="AJ233" s="54"/>
      <c r="AS233" s="54"/>
      <c r="AT233" s="54"/>
      <c r="BC233" s="54"/>
      <c r="BD233" s="54"/>
      <c r="BM233" s="54"/>
      <c r="BN233" s="54"/>
      <c r="BW233" s="54"/>
      <c r="BX233" s="54"/>
      <c r="CG233" s="54"/>
      <c r="CH233" s="54"/>
      <c r="CQ233" s="54"/>
      <c r="CR233" s="54"/>
      <c r="DA233" s="54"/>
      <c r="DB233" s="54"/>
      <c r="DK233" s="54"/>
      <c r="DL233" s="54"/>
      <c r="DU233" s="54"/>
      <c r="DV233" s="54"/>
      <c r="EE233" s="54"/>
      <c r="EF233" s="54"/>
      <c r="EO233" s="54"/>
      <c r="EP233" s="54"/>
      <c r="EY233" s="54"/>
      <c r="EZ233" s="54"/>
      <c r="FI233" s="54"/>
      <c r="FJ233" s="54"/>
      <c r="FS233" s="54"/>
      <c r="FT233" s="54"/>
      <c r="GC233" s="54"/>
      <c r="GD233" s="54"/>
      <c r="GM233" s="54"/>
      <c r="GN233" s="54"/>
      <c r="GW233" s="54"/>
      <c r="GX233" s="54"/>
      <c r="HG233" s="55"/>
      <c r="HH233" s="55"/>
      <c r="HQ233" s="55"/>
      <c r="HR233" s="55"/>
      <c r="IA233" s="55"/>
      <c r="IB233" s="55"/>
      <c r="IK233" s="55"/>
      <c r="IL233" s="55"/>
      <c r="IU233" s="55"/>
      <c r="IV233" s="55"/>
      <c r="JE233" s="55"/>
      <c r="JF233" s="55"/>
      <c r="JO233" s="55"/>
      <c r="JP233" s="55"/>
      <c r="JY233" s="55"/>
      <c r="JZ233" s="8"/>
      <c r="KI233" s="8"/>
      <c r="KJ233" s="55"/>
      <c r="KS233" s="55"/>
      <c r="KT233" s="55"/>
      <c r="LC233" s="55"/>
      <c r="LD233" s="55"/>
      <c r="LM233" s="54"/>
      <c r="LN233" s="54"/>
      <c r="LW233" s="54"/>
      <c r="LX233" s="54"/>
      <c r="MG233" s="54"/>
      <c r="MH233" s="54"/>
      <c r="MQ233" s="54"/>
      <c r="MR233" s="54"/>
      <c r="NA233" s="54"/>
      <c r="NB233" s="54"/>
      <c r="NK233" s="54"/>
      <c r="NL233" s="54"/>
      <c r="NU233" s="54"/>
      <c r="NV233" s="54"/>
      <c r="OE233" s="54"/>
      <c r="OF233" s="54"/>
      <c r="OO233" s="54"/>
      <c r="OP233" s="54"/>
      <c r="OY233" s="54"/>
      <c r="OZ233" s="54"/>
      <c r="PI233" s="54"/>
      <c r="PJ233" s="54"/>
      <c r="PS233" s="54"/>
      <c r="PT233" s="54"/>
      <c r="QC233" s="54"/>
      <c r="QD233" s="54"/>
      <c r="QM233" s="54"/>
      <c r="QN233" s="54"/>
    </row>
    <row r="234" spans="15:456" x14ac:dyDescent="0.2">
      <c r="O234" s="54"/>
      <c r="P234" s="54"/>
      <c r="Y234" s="54"/>
      <c r="Z234" s="54"/>
      <c r="AI234" s="54"/>
      <c r="AJ234" s="54"/>
      <c r="AS234" s="54"/>
      <c r="AT234" s="54"/>
      <c r="BC234" s="54"/>
      <c r="BD234" s="54"/>
      <c r="BM234" s="54"/>
      <c r="BN234" s="54"/>
      <c r="BW234" s="54"/>
      <c r="BX234" s="54"/>
      <c r="CG234" s="54"/>
      <c r="CH234" s="54"/>
      <c r="CQ234" s="54"/>
      <c r="CR234" s="54"/>
      <c r="DA234" s="54"/>
      <c r="DB234" s="54"/>
      <c r="DK234" s="54"/>
      <c r="DL234" s="54"/>
      <c r="DU234" s="54"/>
      <c r="DV234" s="54"/>
      <c r="EE234" s="54"/>
      <c r="EF234" s="54"/>
      <c r="EO234" s="54"/>
      <c r="EP234" s="54"/>
      <c r="EY234" s="54"/>
      <c r="EZ234" s="54"/>
      <c r="FI234" s="54"/>
      <c r="FJ234" s="54"/>
      <c r="FS234" s="54"/>
      <c r="FT234" s="54"/>
      <c r="GC234" s="54"/>
      <c r="GD234" s="54"/>
      <c r="GM234" s="54"/>
      <c r="GN234" s="54"/>
      <c r="GW234" s="54"/>
      <c r="GX234" s="54"/>
      <c r="HG234" s="55"/>
      <c r="HH234" s="55"/>
      <c r="HQ234" s="55"/>
      <c r="HR234" s="55"/>
      <c r="IA234" s="55"/>
      <c r="IB234" s="55"/>
      <c r="IK234" s="55"/>
      <c r="IL234" s="55"/>
      <c r="IU234" s="55"/>
      <c r="IV234" s="55"/>
      <c r="JE234" s="55"/>
      <c r="JF234" s="55"/>
      <c r="JO234" s="55"/>
      <c r="JP234" s="55"/>
      <c r="JY234" s="55"/>
      <c r="JZ234" s="8"/>
      <c r="KI234" s="8"/>
      <c r="KJ234" s="55"/>
      <c r="KS234" s="55"/>
      <c r="KT234" s="55"/>
      <c r="LC234" s="55"/>
      <c r="LD234" s="55"/>
      <c r="LM234" s="54"/>
      <c r="LN234" s="54"/>
      <c r="LW234" s="54"/>
      <c r="LX234" s="54"/>
      <c r="MG234" s="54"/>
      <c r="MH234" s="54"/>
      <c r="MQ234" s="54"/>
      <c r="MR234" s="54"/>
      <c r="NA234" s="54"/>
      <c r="NB234" s="54"/>
      <c r="NK234" s="54"/>
      <c r="NL234" s="54"/>
      <c r="NU234" s="54"/>
      <c r="NV234" s="54"/>
      <c r="OE234" s="54"/>
      <c r="OF234" s="54"/>
      <c r="OO234" s="54"/>
      <c r="OP234" s="54"/>
      <c r="OY234" s="54"/>
      <c r="OZ234" s="54"/>
      <c r="PI234" s="54"/>
      <c r="PJ234" s="54"/>
      <c r="PS234" s="54"/>
      <c r="PT234" s="54"/>
      <c r="QC234" s="54"/>
      <c r="QD234" s="54"/>
      <c r="QM234" s="54"/>
      <c r="QN234" s="54"/>
    </row>
    <row r="235" spans="15:456" x14ac:dyDescent="0.2">
      <c r="O235" s="54"/>
      <c r="P235" s="54"/>
      <c r="Y235" s="54"/>
      <c r="Z235" s="54"/>
      <c r="AI235" s="54"/>
      <c r="AJ235" s="54"/>
      <c r="AS235" s="54"/>
      <c r="AT235" s="54"/>
      <c r="BC235" s="54"/>
      <c r="BD235" s="54"/>
      <c r="BM235" s="54"/>
      <c r="BN235" s="54"/>
      <c r="BW235" s="54"/>
      <c r="BX235" s="54"/>
      <c r="CG235" s="54"/>
      <c r="CH235" s="54"/>
      <c r="CQ235" s="54"/>
      <c r="CR235" s="54"/>
      <c r="DA235" s="54"/>
      <c r="DB235" s="54"/>
      <c r="DK235" s="54"/>
      <c r="DL235" s="54"/>
      <c r="DU235" s="54"/>
      <c r="DV235" s="54"/>
      <c r="EE235" s="54"/>
      <c r="EF235" s="54"/>
      <c r="EO235" s="54"/>
      <c r="EP235" s="54"/>
      <c r="EY235" s="54"/>
      <c r="EZ235" s="54"/>
      <c r="FI235" s="54"/>
      <c r="FJ235" s="54"/>
      <c r="FS235" s="54"/>
      <c r="FT235" s="54"/>
      <c r="GC235" s="54"/>
      <c r="GD235" s="54"/>
      <c r="GM235" s="54"/>
      <c r="GN235" s="54"/>
      <c r="GW235" s="54"/>
      <c r="GX235" s="54"/>
      <c r="HG235" s="55"/>
      <c r="HH235" s="55"/>
      <c r="HQ235" s="55"/>
      <c r="HR235" s="55"/>
      <c r="IA235" s="55"/>
      <c r="IB235" s="55"/>
      <c r="IK235" s="55"/>
      <c r="IL235" s="55"/>
      <c r="IU235" s="55"/>
      <c r="IV235" s="55"/>
      <c r="JE235" s="55"/>
      <c r="JF235" s="55"/>
      <c r="JO235" s="55"/>
      <c r="JP235" s="55"/>
      <c r="JY235" s="55"/>
      <c r="JZ235" s="8"/>
      <c r="KI235" s="8"/>
      <c r="KJ235" s="55"/>
      <c r="KS235" s="55"/>
      <c r="KT235" s="55"/>
      <c r="LC235" s="55"/>
      <c r="LD235" s="55"/>
      <c r="LM235" s="54"/>
      <c r="LN235" s="54"/>
      <c r="LW235" s="54"/>
      <c r="LX235" s="54"/>
      <c r="MG235" s="54"/>
      <c r="MH235" s="54"/>
      <c r="MQ235" s="54"/>
      <c r="MR235" s="54"/>
      <c r="NA235" s="54"/>
      <c r="NB235" s="54"/>
      <c r="NK235" s="54"/>
      <c r="NL235" s="54"/>
      <c r="NU235" s="54"/>
      <c r="NV235" s="54"/>
      <c r="OE235" s="54"/>
      <c r="OF235" s="54"/>
      <c r="OO235" s="54"/>
      <c r="OP235" s="54"/>
      <c r="OY235" s="54"/>
      <c r="OZ235" s="54"/>
      <c r="PI235" s="54"/>
      <c r="PJ235" s="54"/>
      <c r="PS235" s="54"/>
      <c r="PT235" s="54"/>
      <c r="QC235" s="54"/>
      <c r="QD235" s="54"/>
      <c r="QM235" s="54"/>
      <c r="QN235" s="54"/>
    </row>
    <row r="236" spans="15:456" x14ac:dyDescent="0.2">
      <c r="O236" s="54"/>
      <c r="P236" s="54"/>
      <c r="Y236" s="54"/>
      <c r="Z236" s="54"/>
      <c r="AI236" s="54"/>
      <c r="AJ236" s="54"/>
      <c r="AS236" s="54"/>
      <c r="AT236" s="54"/>
      <c r="BC236" s="54"/>
      <c r="BD236" s="54"/>
      <c r="BM236" s="54"/>
      <c r="BN236" s="54"/>
      <c r="BW236" s="54"/>
      <c r="BX236" s="54"/>
      <c r="CG236" s="54"/>
      <c r="CH236" s="54"/>
      <c r="CQ236" s="54"/>
      <c r="CR236" s="54"/>
      <c r="DA236" s="54"/>
      <c r="DB236" s="54"/>
      <c r="DK236" s="54"/>
      <c r="DL236" s="54"/>
      <c r="DU236" s="54"/>
      <c r="DV236" s="54"/>
      <c r="EE236" s="54"/>
      <c r="EF236" s="54"/>
      <c r="EO236" s="54"/>
      <c r="EP236" s="54"/>
      <c r="EY236" s="54"/>
      <c r="EZ236" s="54"/>
      <c r="FI236" s="54"/>
      <c r="FJ236" s="54"/>
      <c r="FS236" s="54"/>
      <c r="FT236" s="54"/>
      <c r="GC236" s="54"/>
      <c r="GD236" s="54"/>
      <c r="GM236" s="54"/>
      <c r="GN236" s="54"/>
      <c r="GW236" s="54"/>
      <c r="GX236" s="54"/>
      <c r="HG236" s="55"/>
      <c r="HH236" s="55"/>
      <c r="HQ236" s="55"/>
      <c r="HR236" s="55"/>
      <c r="IA236" s="55"/>
      <c r="IB236" s="55"/>
      <c r="IK236" s="55"/>
      <c r="IL236" s="55"/>
      <c r="IU236" s="55"/>
      <c r="IV236" s="55"/>
      <c r="JE236" s="55"/>
      <c r="JF236" s="55"/>
      <c r="JO236" s="55"/>
      <c r="JP236" s="55"/>
      <c r="JY236" s="55"/>
      <c r="JZ236" s="8"/>
      <c r="KI236" s="8"/>
      <c r="KJ236" s="55"/>
      <c r="KS236" s="55"/>
      <c r="KT236" s="55"/>
      <c r="LC236" s="55"/>
      <c r="LD236" s="55"/>
      <c r="LM236" s="54"/>
      <c r="LN236" s="54"/>
      <c r="LW236" s="54"/>
      <c r="LX236" s="54"/>
      <c r="MG236" s="54"/>
      <c r="MH236" s="54"/>
      <c r="MQ236" s="54"/>
      <c r="MR236" s="54"/>
      <c r="NA236" s="54"/>
      <c r="NB236" s="54"/>
      <c r="NK236" s="54"/>
      <c r="NL236" s="54"/>
      <c r="NU236" s="54"/>
      <c r="NV236" s="54"/>
      <c r="OE236" s="54"/>
      <c r="OF236" s="54"/>
      <c r="OO236" s="54"/>
      <c r="OP236" s="54"/>
      <c r="OY236" s="54"/>
      <c r="OZ236" s="54"/>
      <c r="PI236" s="54"/>
      <c r="PJ236" s="54"/>
      <c r="PS236" s="54"/>
      <c r="PT236" s="54"/>
      <c r="QC236" s="54"/>
      <c r="QD236" s="54"/>
      <c r="QM236" s="54"/>
      <c r="QN236" s="54"/>
    </row>
    <row r="237" spans="15:456" x14ac:dyDescent="0.2">
      <c r="O237" s="54"/>
      <c r="P237" s="54"/>
      <c r="Y237" s="54"/>
      <c r="Z237" s="54"/>
      <c r="AI237" s="54"/>
      <c r="AJ237" s="54"/>
      <c r="AS237" s="54"/>
      <c r="AT237" s="54"/>
      <c r="BC237" s="54"/>
      <c r="BD237" s="54"/>
      <c r="BM237" s="54"/>
      <c r="BN237" s="54"/>
      <c r="BW237" s="54"/>
      <c r="BX237" s="54"/>
      <c r="CG237" s="54"/>
      <c r="CH237" s="54"/>
      <c r="CQ237" s="54"/>
      <c r="CR237" s="54"/>
      <c r="DA237" s="54"/>
      <c r="DB237" s="54"/>
      <c r="DK237" s="54"/>
      <c r="DL237" s="54"/>
      <c r="DU237" s="54"/>
      <c r="DV237" s="54"/>
      <c r="EE237" s="54"/>
      <c r="EF237" s="54"/>
      <c r="EO237" s="54"/>
      <c r="EP237" s="54"/>
      <c r="EY237" s="54"/>
      <c r="EZ237" s="54"/>
      <c r="FI237" s="54"/>
      <c r="FJ237" s="54"/>
      <c r="FS237" s="54"/>
      <c r="FT237" s="54"/>
      <c r="GC237" s="54"/>
      <c r="GD237" s="54"/>
      <c r="GM237" s="54"/>
      <c r="GN237" s="54"/>
      <c r="GW237" s="54"/>
      <c r="GX237" s="54"/>
      <c r="HG237" s="55"/>
      <c r="HH237" s="55"/>
      <c r="HQ237" s="55"/>
      <c r="HR237" s="55"/>
      <c r="IA237" s="55"/>
      <c r="IB237" s="55"/>
      <c r="IK237" s="55"/>
      <c r="IL237" s="55"/>
      <c r="IU237" s="55"/>
      <c r="IV237" s="55"/>
      <c r="JE237" s="55"/>
      <c r="JF237" s="55"/>
      <c r="JO237" s="55"/>
      <c r="JP237" s="55"/>
      <c r="JY237" s="55"/>
      <c r="JZ237" s="8"/>
      <c r="KI237" s="8"/>
      <c r="KJ237" s="55"/>
      <c r="KS237" s="55"/>
      <c r="KT237" s="55"/>
      <c r="LC237" s="55"/>
      <c r="LD237" s="55"/>
      <c r="LM237" s="54"/>
      <c r="LN237" s="54"/>
      <c r="LW237" s="54"/>
      <c r="LX237" s="54"/>
      <c r="MG237" s="54"/>
      <c r="MH237" s="54"/>
      <c r="MQ237" s="54"/>
      <c r="MR237" s="54"/>
      <c r="NA237" s="54"/>
      <c r="NB237" s="54"/>
      <c r="NK237" s="54"/>
      <c r="NL237" s="54"/>
      <c r="NU237" s="54"/>
      <c r="NV237" s="54"/>
      <c r="OE237" s="54"/>
      <c r="OF237" s="54"/>
      <c r="OO237" s="54"/>
      <c r="OP237" s="54"/>
      <c r="OY237" s="54"/>
      <c r="OZ237" s="54"/>
      <c r="PI237" s="54"/>
      <c r="PJ237" s="54"/>
      <c r="PS237" s="54"/>
      <c r="PT237" s="54"/>
      <c r="QC237" s="54"/>
      <c r="QD237" s="54"/>
      <c r="QM237" s="54"/>
      <c r="QN237" s="54"/>
    </row>
    <row r="238" spans="15:456" x14ac:dyDescent="0.2">
      <c r="O238" s="54"/>
      <c r="P238" s="54"/>
      <c r="Y238" s="54"/>
      <c r="Z238" s="54"/>
      <c r="AI238" s="54"/>
      <c r="AJ238" s="54"/>
      <c r="AS238" s="54"/>
      <c r="AT238" s="54"/>
      <c r="BC238" s="54"/>
      <c r="BD238" s="54"/>
      <c r="BM238" s="54"/>
      <c r="BN238" s="54"/>
      <c r="BW238" s="54"/>
      <c r="BX238" s="54"/>
      <c r="CG238" s="54"/>
      <c r="CH238" s="54"/>
      <c r="CQ238" s="54"/>
      <c r="CR238" s="54"/>
      <c r="DA238" s="54"/>
      <c r="DB238" s="54"/>
      <c r="DK238" s="54"/>
      <c r="DL238" s="54"/>
      <c r="DU238" s="54"/>
      <c r="DV238" s="54"/>
      <c r="EE238" s="54"/>
      <c r="EF238" s="54"/>
      <c r="EO238" s="54"/>
      <c r="EP238" s="54"/>
      <c r="EY238" s="54"/>
      <c r="EZ238" s="54"/>
      <c r="FI238" s="54"/>
      <c r="FJ238" s="54"/>
      <c r="FS238" s="54"/>
      <c r="FT238" s="54"/>
      <c r="GC238" s="54"/>
      <c r="GD238" s="54"/>
      <c r="GM238" s="54"/>
      <c r="GN238" s="54"/>
      <c r="GW238" s="54"/>
      <c r="GX238" s="54"/>
      <c r="HG238" s="55"/>
      <c r="HH238" s="55"/>
      <c r="HQ238" s="55"/>
      <c r="HR238" s="55"/>
      <c r="IA238" s="55"/>
      <c r="IB238" s="55"/>
      <c r="IK238" s="55"/>
      <c r="IL238" s="55"/>
      <c r="IU238" s="55"/>
      <c r="IV238" s="55"/>
      <c r="JE238" s="55"/>
      <c r="JF238" s="55"/>
      <c r="JO238" s="55"/>
      <c r="JP238" s="55"/>
      <c r="JY238" s="55"/>
      <c r="JZ238" s="8"/>
      <c r="KI238" s="8"/>
      <c r="KJ238" s="55"/>
      <c r="KS238" s="55"/>
      <c r="KT238" s="55"/>
      <c r="LC238" s="55"/>
      <c r="LD238" s="55"/>
      <c r="LM238" s="54"/>
      <c r="LN238" s="54"/>
      <c r="LW238" s="54"/>
      <c r="LX238" s="54"/>
      <c r="MG238" s="54"/>
      <c r="MH238" s="54"/>
      <c r="MQ238" s="54"/>
      <c r="MR238" s="54"/>
      <c r="NA238" s="54"/>
      <c r="NB238" s="54"/>
      <c r="NK238" s="54"/>
      <c r="NL238" s="54"/>
      <c r="NU238" s="54"/>
      <c r="NV238" s="54"/>
      <c r="OE238" s="54"/>
      <c r="OF238" s="54"/>
      <c r="OO238" s="54"/>
      <c r="OP238" s="54"/>
      <c r="OY238" s="54"/>
      <c r="OZ238" s="54"/>
      <c r="PI238" s="54"/>
      <c r="PJ238" s="54"/>
      <c r="PS238" s="54"/>
      <c r="PT238" s="54"/>
      <c r="QC238" s="54"/>
      <c r="QD238" s="54"/>
      <c r="QM238" s="54"/>
      <c r="QN238" s="54"/>
    </row>
    <row r="239" spans="15:456" x14ac:dyDescent="0.2">
      <c r="O239" s="54"/>
      <c r="P239" s="54"/>
      <c r="Y239" s="54"/>
      <c r="Z239" s="54"/>
      <c r="AI239" s="54"/>
      <c r="AJ239" s="54"/>
      <c r="AS239" s="54"/>
      <c r="AT239" s="54"/>
      <c r="BC239" s="54"/>
      <c r="BD239" s="54"/>
      <c r="BM239" s="54"/>
      <c r="BN239" s="54"/>
      <c r="BW239" s="54"/>
      <c r="BX239" s="54"/>
      <c r="CG239" s="54"/>
      <c r="CH239" s="54"/>
      <c r="CQ239" s="54"/>
      <c r="CR239" s="54"/>
      <c r="DA239" s="54"/>
      <c r="DB239" s="54"/>
      <c r="DK239" s="54"/>
      <c r="DL239" s="54"/>
      <c r="DU239" s="54"/>
      <c r="DV239" s="54"/>
      <c r="EE239" s="54"/>
      <c r="EF239" s="54"/>
      <c r="EO239" s="54"/>
      <c r="EP239" s="54"/>
      <c r="EY239" s="54"/>
      <c r="EZ239" s="54"/>
      <c r="FI239" s="54"/>
      <c r="FJ239" s="54"/>
      <c r="FS239" s="54"/>
      <c r="FT239" s="54"/>
      <c r="GC239" s="54"/>
      <c r="GD239" s="54"/>
      <c r="GM239" s="54"/>
      <c r="GN239" s="54"/>
      <c r="GW239" s="54"/>
      <c r="GX239" s="54"/>
      <c r="HG239" s="55"/>
      <c r="HH239" s="55"/>
      <c r="HQ239" s="55"/>
      <c r="HR239" s="55"/>
      <c r="IA239" s="55"/>
      <c r="IB239" s="55"/>
      <c r="IK239" s="55"/>
      <c r="IL239" s="55"/>
      <c r="IU239" s="55"/>
      <c r="IV239" s="55"/>
      <c r="JE239" s="55"/>
      <c r="JF239" s="55"/>
      <c r="JO239" s="55"/>
      <c r="JP239" s="55"/>
      <c r="JY239" s="55"/>
      <c r="JZ239" s="8"/>
      <c r="KI239" s="8"/>
      <c r="KJ239" s="55"/>
      <c r="KS239" s="55"/>
      <c r="KT239" s="55"/>
      <c r="LC239" s="55"/>
      <c r="LD239" s="55"/>
      <c r="LM239" s="54"/>
      <c r="LN239" s="54"/>
      <c r="LW239" s="54"/>
      <c r="LX239" s="54"/>
      <c r="MG239" s="54"/>
      <c r="MH239" s="54"/>
      <c r="MQ239" s="54"/>
      <c r="MR239" s="54"/>
      <c r="NA239" s="54"/>
      <c r="NB239" s="54"/>
      <c r="NK239" s="54"/>
      <c r="NL239" s="54"/>
      <c r="NU239" s="54"/>
      <c r="NV239" s="54"/>
      <c r="OE239" s="54"/>
      <c r="OF239" s="54"/>
      <c r="OO239" s="54"/>
      <c r="OP239" s="54"/>
      <c r="OY239" s="54"/>
      <c r="OZ239" s="54"/>
      <c r="PI239" s="54"/>
      <c r="PJ239" s="54"/>
      <c r="PS239" s="54"/>
      <c r="PT239" s="54"/>
      <c r="QC239" s="54"/>
      <c r="QD239" s="54"/>
      <c r="QM239" s="54"/>
      <c r="QN239" s="54"/>
    </row>
    <row r="240" spans="15:456" x14ac:dyDescent="0.2">
      <c r="O240" s="54"/>
      <c r="P240" s="54"/>
      <c r="Y240" s="54"/>
      <c r="Z240" s="54"/>
      <c r="AI240" s="54"/>
      <c r="AJ240" s="54"/>
      <c r="AS240" s="54"/>
      <c r="AT240" s="54"/>
      <c r="BC240" s="54"/>
      <c r="BD240" s="54"/>
      <c r="BM240" s="54"/>
      <c r="BN240" s="54"/>
      <c r="BW240" s="54"/>
      <c r="BX240" s="54"/>
      <c r="CG240" s="54"/>
      <c r="CH240" s="54"/>
      <c r="CQ240" s="54"/>
      <c r="CR240" s="54"/>
      <c r="DA240" s="54"/>
      <c r="DB240" s="54"/>
      <c r="DK240" s="54"/>
      <c r="DL240" s="54"/>
      <c r="DU240" s="54"/>
      <c r="DV240" s="54"/>
      <c r="EE240" s="54"/>
      <c r="EF240" s="54"/>
      <c r="EO240" s="54"/>
      <c r="EP240" s="54"/>
      <c r="EY240" s="54"/>
      <c r="EZ240" s="54"/>
      <c r="FI240" s="54"/>
      <c r="FJ240" s="54"/>
      <c r="FS240" s="54"/>
      <c r="FT240" s="54"/>
      <c r="GC240" s="54"/>
      <c r="GD240" s="54"/>
      <c r="GM240" s="54"/>
      <c r="GN240" s="54"/>
      <c r="GW240" s="54"/>
      <c r="GX240" s="54"/>
      <c r="HG240" s="55"/>
      <c r="HH240" s="55"/>
      <c r="HQ240" s="55"/>
      <c r="HR240" s="55"/>
      <c r="IA240" s="55"/>
      <c r="IB240" s="55"/>
      <c r="IK240" s="55"/>
      <c r="IL240" s="55"/>
      <c r="IU240" s="55"/>
      <c r="IV240" s="55"/>
      <c r="JE240" s="55"/>
      <c r="JF240" s="55"/>
      <c r="JO240" s="55"/>
      <c r="JP240" s="55"/>
      <c r="JY240" s="55"/>
      <c r="JZ240" s="8"/>
      <c r="KI240" s="8"/>
      <c r="KJ240" s="55"/>
      <c r="KS240" s="55"/>
      <c r="KT240" s="55"/>
      <c r="LC240" s="55"/>
      <c r="LD240" s="55"/>
      <c r="LM240" s="54"/>
      <c r="LN240" s="54"/>
      <c r="LW240" s="54"/>
      <c r="LX240" s="54"/>
      <c r="MG240" s="54"/>
      <c r="MH240" s="54"/>
      <c r="MQ240" s="54"/>
      <c r="MR240" s="54"/>
      <c r="NA240" s="54"/>
      <c r="NB240" s="54"/>
      <c r="NK240" s="54"/>
      <c r="NL240" s="54"/>
      <c r="NU240" s="54"/>
      <c r="NV240" s="54"/>
      <c r="OE240" s="54"/>
      <c r="OF240" s="54"/>
      <c r="OO240" s="54"/>
      <c r="OP240" s="54"/>
      <c r="OY240" s="54"/>
      <c r="OZ240" s="54"/>
      <c r="PI240" s="54"/>
      <c r="PJ240" s="54"/>
      <c r="PS240" s="54"/>
      <c r="PT240" s="54"/>
      <c r="QC240" s="54"/>
      <c r="QD240" s="54"/>
      <c r="QM240" s="54"/>
      <c r="QN240" s="54"/>
    </row>
    <row r="241" spans="15:456" x14ac:dyDescent="0.2">
      <c r="O241" s="54"/>
      <c r="P241" s="54"/>
      <c r="Y241" s="54"/>
      <c r="Z241" s="54"/>
      <c r="AI241" s="54"/>
      <c r="AJ241" s="54"/>
      <c r="AS241" s="54"/>
      <c r="AT241" s="54"/>
      <c r="BC241" s="54"/>
      <c r="BD241" s="54"/>
      <c r="BM241" s="54"/>
      <c r="BN241" s="54"/>
      <c r="BW241" s="54"/>
      <c r="BX241" s="54"/>
      <c r="CG241" s="54"/>
      <c r="CH241" s="54"/>
      <c r="CQ241" s="54"/>
      <c r="CR241" s="54"/>
      <c r="DA241" s="54"/>
      <c r="DB241" s="54"/>
      <c r="DK241" s="54"/>
      <c r="DL241" s="54"/>
      <c r="DU241" s="54"/>
      <c r="DV241" s="54"/>
      <c r="EE241" s="54"/>
      <c r="EF241" s="54"/>
      <c r="EO241" s="54"/>
      <c r="EP241" s="54"/>
      <c r="EY241" s="54"/>
      <c r="EZ241" s="54"/>
      <c r="FI241" s="54"/>
      <c r="FJ241" s="54"/>
      <c r="FS241" s="54"/>
      <c r="FT241" s="54"/>
      <c r="GC241" s="54"/>
      <c r="GD241" s="54"/>
      <c r="GM241" s="54"/>
      <c r="GN241" s="54"/>
      <c r="GW241" s="54"/>
      <c r="GX241" s="54"/>
      <c r="HG241" s="55"/>
      <c r="HH241" s="55"/>
      <c r="HQ241" s="55"/>
      <c r="HR241" s="55"/>
      <c r="IA241" s="55"/>
      <c r="IB241" s="55"/>
      <c r="IK241" s="55"/>
      <c r="IL241" s="55"/>
      <c r="IU241" s="55"/>
      <c r="IV241" s="55"/>
      <c r="JE241" s="55"/>
      <c r="JF241" s="55"/>
      <c r="JO241" s="55"/>
      <c r="JP241" s="55"/>
      <c r="JY241" s="55"/>
      <c r="JZ241" s="8"/>
      <c r="KI241" s="8"/>
      <c r="KJ241" s="55"/>
      <c r="KS241" s="55"/>
      <c r="KT241" s="55"/>
      <c r="LC241" s="55"/>
      <c r="LD241" s="55"/>
      <c r="LM241" s="54"/>
      <c r="LN241" s="54"/>
      <c r="LW241" s="54"/>
      <c r="LX241" s="54"/>
      <c r="MG241" s="54"/>
      <c r="MH241" s="54"/>
      <c r="MQ241" s="54"/>
      <c r="MR241" s="54"/>
      <c r="NA241" s="54"/>
      <c r="NB241" s="54"/>
      <c r="NK241" s="54"/>
      <c r="NL241" s="54"/>
      <c r="NU241" s="54"/>
      <c r="NV241" s="54"/>
      <c r="OE241" s="54"/>
      <c r="OF241" s="54"/>
      <c r="OO241" s="54"/>
      <c r="OP241" s="54"/>
      <c r="OY241" s="54"/>
      <c r="OZ241" s="54"/>
      <c r="PI241" s="54"/>
      <c r="PJ241" s="54"/>
      <c r="PS241" s="54"/>
      <c r="PT241" s="54"/>
      <c r="QC241" s="54"/>
      <c r="QD241" s="54"/>
      <c r="QM241" s="54"/>
      <c r="QN241" s="54"/>
    </row>
    <row r="242" spans="15:456" x14ac:dyDescent="0.2">
      <c r="O242" s="54"/>
      <c r="P242" s="54"/>
      <c r="Y242" s="54"/>
      <c r="Z242" s="54"/>
      <c r="AI242" s="54"/>
      <c r="AJ242" s="54"/>
      <c r="AS242" s="54"/>
      <c r="AT242" s="54"/>
      <c r="BC242" s="54"/>
      <c r="BD242" s="54"/>
      <c r="BM242" s="54"/>
      <c r="BN242" s="54"/>
      <c r="BW242" s="54"/>
      <c r="BX242" s="54"/>
      <c r="CG242" s="54"/>
      <c r="CH242" s="54"/>
      <c r="CQ242" s="54"/>
      <c r="CR242" s="54"/>
      <c r="DA242" s="54"/>
      <c r="DB242" s="54"/>
      <c r="DK242" s="54"/>
      <c r="DL242" s="54"/>
      <c r="DU242" s="54"/>
      <c r="DV242" s="54"/>
      <c r="EE242" s="54"/>
      <c r="EF242" s="54"/>
      <c r="EO242" s="54"/>
      <c r="EP242" s="54"/>
      <c r="EY242" s="54"/>
      <c r="EZ242" s="54"/>
      <c r="FI242" s="54"/>
      <c r="FJ242" s="54"/>
      <c r="FS242" s="54"/>
      <c r="FT242" s="54"/>
      <c r="GC242" s="54"/>
      <c r="GD242" s="54"/>
      <c r="GM242" s="54"/>
      <c r="GN242" s="54"/>
      <c r="GW242" s="54"/>
      <c r="GX242" s="54"/>
      <c r="HG242" s="55"/>
      <c r="HH242" s="55"/>
      <c r="HQ242" s="55"/>
      <c r="HR242" s="55"/>
      <c r="IA242" s="55"/>
      <c r="IB242" s="55"/>
      <c r="IK242" s="55"/>
      <c r="IL242" s="55"/>
      <c r="IU242" s="55"/>
      <c r="IV242" s="55"/>
      <c r="JE242" s="55"/>
      <c r="JF242" s="55"/>
      <c r="JO242" s="55"/>
      <c r="JP242" s="55"/>
      <c r="JY242" s="55"/>
      <c r="JZ242" s="8"/>
      <c r="KI242" s="8"/>
      <c r="KJ242" s="55"/>
      <c r="KS242" s="55"/>
      <c r="KT242" s="55"/>
      <c r="LC242" s="55"/>
      <c r="LD242" s="55"/>
      <c r="LM242" s="54"/>
      <c r="LN242" s="54"/>
      <c r="LW242" s="54"/>
      <c r="LX242" s="54"/>
      <c r="MG242" s="54"/>
      <c r="MH242" s="54"/>
      <c r="MQ242" s="54"/>
      <c r="MR242" s="54"/>
      <c r="NA242" s="54"/>
      <c r="NB242" s="54"/>
      <c r="NK242" s="54"/>
      <c r="NL242" s="54"/>
      <c r="NU242" s="54"/>
      <c r="NV242" s="54"/>
      <c r="OE242" s="54"/>
      <c r="OF242" s="54"/>
      <c r="OO242" s="54"/>
      <c r="OP242" s="54"/>
      <c r="OY242" s="54"/>
      <c r="OZ242" s="54"/>
      <c r="PI242" s="54"/>
      <c r="PJ242" s="54"/>
      <c r="PS242" s="54"/>
      <c r="PT242" s="54"/>
      <c r="QC242" s="54"/>
      <c r="QD242" s="54"/>
      <c r="QM242" s="54"/>
      <c r="QN242" s="54"/>
    </row>
    <row r="243" spans="15:456" x14ac:dyDescent="0.2">
      <c r="O243" s="54"/>
      <c r="P243" s="54"/>
      <c r="Y243" s="54"/>
      <c r="Z243" s="54"/>
      <c r="AI243" s="54"/>
      <c r="AJ243" s="54"/>
      <c r="AS243" s="54"/>
      <c r="AT243" s="54"/>
      <c r="BC243" s="54"/>
      <c r="BD243" s="54"/>
      <c r="BM243" s="54"/>
      <c r="BN243" s="54"/>
      <c r="BW243" s="54"/>
      <c r="BX243" s="54"/>
      <c r="CG243" s="54"/>
      <c r="CH243" s="54"/>
      <c r="CQ243" s="54"/>
      <c r="CR243" s="54"/>
      <c r="DA243" s="54"/>
      <c r="DB243" s="54"/>
      <c r="DK243" s="54"/>
      <c r="DL243" s="54"/>
      <c r="DU243" s="54"/>
      <c r="DV243" s="54"/>
      <c r="EE243" s="54"/>
      <c r="EF243" s="54"/>
      <c r="EO243" s="54"/>
      <c r="EP243" s="54"/>
      <c r="EY243" s="54"/>
      <c r="EZ243" s="54"/>
      <c r="FI243" s="54"/>
      <c r="FJ243" s="54"/>
      <c r="FS243" s="54"/>
      <c r="FT243" s="54"/>
      <c r="GC243" s="54"/>
      <c r="GD243" s="54"/>
      <c r="GM243" s="54"/>
      <c r="GN243" s="54"/>
      <c r="GW243" s="54"/>
      <c r="GX243" s="54"/>
      <c r="HG243" s="55"/>
      <c r="HH243" s="55"/>
      <c r="HQ243" s="55"/>
      <c r="HR243" s="55"/>
      <c r="IA243" s="55"/>
      <c r="IB243" s="55"/>
      <c r="IK243" s="55"/>
      <c r="IL243" s="55"/>
      <c r="IU243" s="55"/>
      <c r="IV243" s="55"/>
      <c r="JE243" s="55"/>
      <c r="JF243" s="55"/>
      <c r="JO243" s="55"/>
      <c r="JP243" s="55"/>
      <c r="JY243" s="55"/>
      <c r="JZ243" s="8"/>
      <c r="KI243" s="8"/>
      <c r="KJ243" s="55"/>
      <c r="KS243" s="55"/>
      <c r="KT243" s="55"/>
      <c r="LC243" s="55"/>
      <c r="LD243" s="55"/>
      <c r="LM243" s="54"/>
      <c r="LN243" s="54"/>
      <c r="LW243" s="54"/>
      <c r="LX243" s="54"/>
      <c r="MG243" s="54"/>
      <c r="MH243" s="54"/>
      <c r="MQ243" s="54"/>
      <c r="MR243" s="54"/>
      <c r="NA243" s="54"/>
      <c r="NB243" s="54"/>
      <c r="NK243" s="54"/>
      <c r="NL243" s="54"/>
      <c r="NU243" s="54"/>
      <c r="NV243" s="54"/>
      <c r="OE243" s="54"/>
      <c r="OF243" s="54"/>
      <c r="OO243" s="54"/>
      <c r="OP243" s="54"/>
      <c r="OY243" s="54"/>
      <c r="OZ243" s="54"/>
      <c r="PI243" s="54"/>
      <c r="PJ243" s="54"/>
      <c r="PS243" s="54"/>
      <c r="PT243" s="54"/>
      <c r="QC243" s="54"/>
      <c r="QD243" s="54"/>
      <c r="QM243" s="54"/>
      <c r="QN243" s="54"/>
    </row>
    <row r="244" spans="15:456" x14ac:dyDescent="0.2">
      <c r="O244" s="54"/>
      <c r="P244" s="54"/>
      <c r="Y244" s="54"/>
      <c r="Z244" s="54"/>
      <c r="AI244" s="54"/>
      <c r="AJ244" s="54"/>
      <c r="AS244" s="54"/>
      <c r="AT244" s="54"/>
      <c r="BC244" s="54"/>
      <c r="BD244" s="54"/>
      <c r="BM244" s="54"/>
      <c r="BN244" s="54"/>
      <c r="BW244" s="54"/>
      <c r="BX244" s="54"/>
      <c r="CG244" s="54"/>
      <c r="CH244" s="54"/>
      <c r="CQ244" s="54"/>
      <c r="CR244" s="54"/>
      <c r="DA244" s="54"/>
      <c r="DB244" s="54"/>
      <c r="DK244" s="54"/>
      <c r="DL244" s="54"/>
      <c r="DU244" s="54"/>
      <c r="DV244" s="54"/>
      <c r="EE244" s="54"/>
      <c r="EF244" s="54"/>
      <c r="EO244" s="54"/>
      <c r="EP244" s="54"/>
      <c r="EY244" s="54"/>
      <c r="EZ244" s="54"/>
      <c r="FI244" s="54"/>
      <c r="FJ244" s="54"/>
      <c r="FS244" s="54"/>
      <c r="FT244" s="54"/>
      <c r="GC244" s="54"/>
      <c r="GD244" s="54"/>
      <c r="GM244" s="54"/>
      <c r="GN244" s="54"/>
      <c r="GW244" s="54"/>
      <c r="GX244" s="54"/>
      <c r="HG244" s="55"/>
      <c r="HH244" s="55"/>
      <c r="HQ244" s="55"/>
      <c r="HR244" s="55"/>
      <c r="IA244" s="55"/>
      <c r="IB244" s="55"/>
      <c r="IK244" s="55"/>
      <c r="IL244" s="55"/>
      <c r="IU244" s="55"/>
      <c r="IV244" s="55"/>
      <c r="JE244" s="55"/>
      <c r="JF244" s="55"/>
      <c r="JO244" s="55"/>
      <c r="JP244" s="55"/>
      <c r="JY244" s="55"/>
      <c r="JZ244" s="8"/>
      <c r="KI244" s="8"/>
      <c r="KJ244" s="55"/>
      <c r="KS244" s="55"/>
      <c r="KT244" s="55"/>
      <c r="LC244" s="55"/>
      <c r="LD244" s="55"/>
      <c r="LM244" s="54"/>
      <c r="LN244" s="54"/>
      <c r="LW244" s="54"/>
      <c r="LX244" s="54"/>
      <c r="MG244" s="54"/>
      <c r="MH244" s="54"/>
      <c r="MQ244" s="54"/>
      <c r="MR244" s="54"/>
      <c r="NA244" s="54"/>
      <c r="NB244" s="54"/>
      <c r="NK244" s="54"/>
      <c r="NL244" s="54"/>
      <c r="NU244" s="54"/>
      <c r="NV244" s="54"/>
      <c r="OE244" s="54"/>
      <c r="OF244" s="54"/>
      <c r="OO244" s="54"/>
      <c r="OP244" s="54"/>
      <c r="OY244" s="54"/>
      <c r="OZ244" s="54"/>
      <c r="PI244" s="54"/>
      <c r="PJ244" s="54"/>
      <c r="PS244" s="54"/>
      <c r="PT244" s="54"/>
      <c r="QC244" s="54"/>
      <c r="QD244" s="54"/>
      <c r="QM244" s="54"/>
      <c r="QN244" s="54"/>
    </row>
    <row r="245" spans="15:456" x14ac:dyDescent="0.2">
      <c r="O245" s="54"/>
      <c r="P245" s="54"/>
      <c r="Y245" s="54"/>
      <c r="Z245" s="54"/>
      <c r="AI245" s="54"/>
      <c r="AJ245" s="54"/>
      <c r="AS245" s="54"/>
      <c r="AT245" s="54"/>
      <c r="BC245" s="54"/>
      <c r="BD245" s="54"/>
      <c r="BM245" s="54"/>
      <c r="BN245" s="54"/>
      <c r="BW245" s="54"/>
      <c r="BX245" s="54"/>
      <c r="CG245" s="54"/>
      <c r="CH245" s="54"/>
      <c r="CQ245" s="54"/>
      <c r="CR245" s="54"/>
      <c r="DA245" s="54"/>
      <c r="DB245" s="54"/>
      <c r="DK245" s="54"/>
      <c r="DL245" s="54"/>
      <c r="DU245" s="54"/>
      <c r="DV245" s="54"/>
      <c r="EE245" s="54"/>
      <c r="EF245" s="54"/>
      <c r="EO245" s="54"/>
      <c r="EP245" s="54"/>
      <c r="EY245" s="54"/>
      <c r="EZ245" s="54"/>
      <c r="FI245" s="54"/>
      <c r="FJ245" s="54"/>
      <c r="FS245" s="54"/>
      <c r="FT245" s="54"/>
      <c r="GC245" s="54"/>
      <c r="GD245" s="54"/>
      <c r="GM245" s="54"/>
      <c r="GN245" s="54"/>
      <c r="GW245" s="54"/>
      <c r="GX245" s="54"/>
      <c r="HG245" s="55"/>
      <c r="HH245" s="55"/>
      <c r="HQ245" s="55"/>
      <c r="HR245" s="55"/>
      <c r="IA245" s="55"/>
      <c r="IB245" s="55"/>
      <c r="IK245" s="55"/>
      <c r="IL245" s="55"/>
      <c r="IU245" s="55"/>
      <c r="IV245" s="55"/>
      <c r="JE245" s="55"/>
      <c r="JF245" s="55"/>
      <c r="JO245" s="55"/>
      <c r="JP245" s="55"/>
      <c r="JY245" s="55"/>
      <c r="JZ245" s="8"/>
      <c r="KI245" s="8"/>
      <c r="KJ245" s="55"/>
      <c r="KS245" s="55"/>
      <c r="KT245" s="55"/>
      <c r="LC245" s="55"/>
      <c r="LD245" s="55"/>
      <c r="LM245" s="54"/>
      <c r="LN245" s="54"/>
      <c r="LW245" s="54"/>
      <c r="LX245" s="54"/>
      <c r="MG245" s="54"/>
      <c r="MH245" s="54"/>
      <c r="MQ245" s="54"/>
      <c r="MR245" s="54"/>
      <c r="NA245" s="54"/>
      <c r="NB245" s="54"/>
      <c r="NK245" s="54"/>
      <c r="NL245" s="54"/>
      <c r="NU245" s="54"/>
      <c r="NV245" s="54"/>
      <c r="OE245" s="54"/>
      <c r="OF245" s="54"/>
      <c r="OO245" s="54"/>
      <c r="OP245" s="54"/>
      <c r="OY245" s="54"/>
      <c r="OZ245" s="54"/>
      <c r="PI245" s="54"/>
      <c r="PJ245" s="54"/>
      <c r="PS245" s="54"/>
      <c r="PT245" s="54"/>
      <c r="QC245" s="54"/>
      <c r="QD245" s="54"/>
      <c r="QM245" s="54"/>
      <c r="QN245" s="54"/>
    </row>
    <row r="246" spans="15:456" x14ac:dyDescent="0.2">
      <c r="O246" s="54"/>
      <c r="P246" s="54"/>
      <c r="Y246" s="54"/>
      <c r="Z246" s="54"/>
      <c r="AI246" s="54"/>
      <c r="AJ246" s="54"/>
      <c r="AS246" s="54"/>
      <c r="AT246" s="54"/>
      <c r="BC246" s="54"/>
      <c r="BD246" s="54"/>
      <c r="BM246" s="54"/>
      <c r="BN246" s="54"/>
      <c r="BW246" s="54"/>
      <c r="BX246" s="54"/>
      <c r="CG246" s="54"/>
      <c r="CH246" s="54"/>
      <c r="CQ246" s="54"/>
      <c r="CR246" s="54"/>
      <c r="DA246" s="54"/>
      <c r="DB246" s="54"/>
      <c r="DK246" s="54"/>
      <c r="DL246" s="54"/>
      <c r="DU246" s="54"/>
      <c r="DV246" s="54"/>
      <c r="EE246" s="54"/>
      <c r="EF246" s="54"/>
      <c r="EO246" s="54"/>
      <c r="EP246" s="54"/>
      <c r="EY246" s="54"/>
      <c r="EZ246" s="54"/>
      <c r="FI246" s="54"/>
      <c r="FJ246" s="54"/>
      <c r="FS246" s="54"/>
      <c r="FT246" s="54"/>
      <c r="GC246" s="54"/>
      <c r="GD246" s="54"/>
      <c r="GM246" s="54"/>
      <c r="GN246" s="54"/>
      <c r="GW246" s="54"/>
      <c r="GX246" s="54"/>
      <c r="HG246" s="55"/>
      <c r="HH246" s="55"/>
      <c r="HQ246" s="55"/>
      <c r="HR246" s="55"/>
      <c r="IA246" s="55"/>
      <c r="IB246" s="55"/>
      <c r="IK246" s="55"/>
      <c r="IL246" s="55"/>
      <c r="IU246" s="55"/>
      <c r="IV246" s="55"/>
      <c r="JE246" s="55"/>
      <c r="JF246" s="55"/>
      <c r="JO246" s="55"/>
      <c r="JP246" s="55"/>
      <c r="JY246" s="55"/>
      <c r="JZ246" s="8"/>
      <c r="KI246" s="8"/>
      <c r="KJ246" s="55"/>
      <c r="KS246" s="55"/>
      <c r="KT246" s="55"/>
      <c r="LC246" s="55"/>
      <c r="LD246" s="55"/>
      <c r="LM246" s="54"/>
      <c r="LN246" s="54"/>
      <c r="LW246" s="54"/>
      <c r="LX246" s="54"/>
      <c r="MG246" s="54"/>
      <c r="MH246" s="54"/>
      <c r="MQ246" s="54"/>
      <c r="MR246" s="54"/>
      <c r="NA246" s="54"/>
      <c r="NB246" s="54"/>
      <c r="NK246" s="54"/>
      <c r="NL246" s="54"/>
      <c r="NU246" s="54"/>
      <c r="NV246" s="54"/>
      <c r="OE246" s="54"/>
      <c r="OF246" s="54"/>
      <c r="OO246" s="54"/>
      <c r="OP246" s="54"/>
      <c r="OY246" s="54"/>
      <c r="OZ246" s="54"/>
      <c r="PI246" s="54"/>
      <c r="PJ246" s="54"/>
      <c r="PS246" s="54"/>
      <c r="PT246" s="54"/>
      <c r="QC246" s="54"/>
      <c r="QD246" s="54"/>
      <c r="QM246" s="54"/>
      <c r="QN246" s="54"/>
    </row>
    <row r="247" spans="15:456" x14ac:dyDescent="0.2">
      <c r="O247" s="54"/>
      <c r="P247" s="54"/>
      <c r="Y247" s="54"/>
      <c r="Z247" s="54"/>
      <c r="AI247" s="54"/>
      <c r="AJ247" s="54"/>
      <c r="AS247" s="54"/>
      <c r="AT247" s="54"/>
      <c r="BC247" s="54"/>
      <c r="BD247" s="54"/>
      <c r="BM247" s="54"/>
      <c r="BN247" s="54"/>
      <c r="BW247" s="54"/>
      <c r="BX247" s="54"/>
      <c r="CG247" s="54"/>
      <c r="CH247" s="54"/>
      <c r="CQ247" s="54"/>
      <c r="CR247" s="54"/>
      <c r="DA247" s="54"/>
      <c r="DB247" s="54"/>
      <c r="DK247" s="54"/>
      <c r="DL247" s="54"/>
      <c r="DU247" s="54"/>
      <c r="DV247" s="54"/>
      <c r="EE247" s="54"/>
      <c r="EF247" s="54"/>
      <c r="EO247" s="54"/>
      <c r="EP247" s="54"/>
      <c r="EY247" s="54"/>
      <c r="EZ247" s="54"/>
      <c r="FI247" s="54"/>
      <c r="FJ247" s="54"/>
      <c r="FS247" s="54"/>
      <c r="FT247" s="54"/>
      <c r="GC247" s="54"/>
      <c r="GD247" s="54"/>
      <c r="GM247" s="54"/>
      <c r="GN247" s="54"/>
      <c r="GW247" s="54"/>
      <c r="GX247" s="54"/>
      <c r="HG247" s="55"/>
      <c r="HH247" s="55"/>
      <c r="HQ247" s="55"/>
      <c r="HR247" s="55"/>
      <c r="IA247" s="55"/>
      <c r="IB247" s="55"/>
      <c r="IK247" s="55"/>
      <c r="IL247" s="55"/>
      <c r="IU247" s="55"/>
      <c r="IV247" s="55"/>
      <c r="JE247" s="55"/>
      <c r="JF247" s="55"/>
      <c r="JO247" s="55"/>
      <c r="JP247" s="55"/>
      <c r="JY247" s="55"/>
      <c r="JZ247" s="8"/>
      <c r="KI247" s="8"/>
      <c r="KJ247" s="55"/>
      <c r="KS247" s="55"/>
      <c r="KT247" s="55"/>
      <c r="LC247" s="55"/>
      <c r="LD247" s="55"/>
      <c r="LM247" s="54"/>
      <c r="LN247" s="54"/>
      <c r="LW247" s="54"/>
      <c r="LX247" s="54"/>
      <c r="MG247" s="54"/>
      <c r="MH247" s="54"/>
      <c r="MQ247" s="54"/>
      <c r="MR247" s="54"/>
      <c r="NA247" s="54"/>
      <c r="NB247" s="54"/>
      <c r="NK247" s="54"/>
      <c r="NL247" s="54"/>
      <c r="NU247" s="54"/>
      <c r="NV247" s="54"/>
      <c r="OE247" s="54"/>
      <c r="OF247" s="54"/>
      <c r="OO247" s="54"/>
      <c r="OP247" s="54"/>
      <c r="OY247" s="54"/>
      <c r="OZ247" s="54"/>
      <c r="PI247" s="54"/>
      <c r="PJ247" s="54"/>
      <c r="PS247" s="54"/>
      <c r="PT247" s="54"/>
      <c r="QC247" s="54"/>
      <c r="QD247" s="54"/>
      <c r="QM247" s="54"/>
      <c r="QN247" s="54"/>
    </row>
    <row r="248" spans="15:456" x14ac:dyDescent="0.2">
      <c r="O248" s="54"/>
      <c r="P248" s="54"/>
      <c r="Y248" s="54"/>
      <c r="Z248" s="54"/>
      <c r="AI248" s="54"/>
      <c r="AJ248" s="54"/>
      <c r="AS248" s="54"/>
      <c r="AT248" s="54"/>
      <c r="BC248" s="54"/>
      <c r="BD248" s="54"/>
      <c r="BM248" s="54"/>
      <c r="BN248" s="54"/>
      <c r="BW248" s="54"/>
      <c r="BX248" s="54"/>
      <c r="CG248" s="54"/>
      <c r="CH248" s="54"/>
      <c r="CQ248" s="54"/>
      <c r="CR248" s="54"/>
      <c r="DA248" s="54"/>
      <c r="DB248" s="54"/>
      <c r="DK248" s="54"/>
      <c r="DL248" s="54"/>
      <c r="DU248" s="54"/>
      <c r="DV248" s="54"/>
      <c r="EE248" s="54"/>
      <c r="EF248" s="54"/>
      <c r="EO248" s="54"/>
      <c r="EP248" s="54"/>
      <c r="EY248" s="54"/>
      <c r="EZ248" s="54"/>
      <c r="FI248" s="54"/>
      <c r="FJ248" s="54"/>
      <c r="FS248" s="54"/>
      <c r="FT248" s="54"/>
      <c r="GC248" s="54"/>
      <c r="GD248" s="54"/>
      <c r="GM248" s="54"/>
      <c r="GN248" s="54"/>
      <c r="GW248" s="54"/>
      <c r="GX248" s="54"/>
      <c r="HG248" s="55"/>
      <c r="HH248" s="55"/>
      <c r="HQ248" s="55"/>
      <c r="HR248" s="55"/>
      <c r="IA248" s="55"/>
      <c r="IB248" s="55"/>
      <c r="IK248" s="55"/>
      <c r="IL248" s="55"/>
      <c r="IU248" s="55"/>
      <c r="IV248" s="55"/>
      <c r="JE248" s="55"/>
      <c r="JF248" s="55"/>
      <c r="JO248" s="55"/>
      <c r="JP248" s="55"/>
      <c r="JY248" s="55"/>
      <c r="JZ248" s="8"/>
      <c r="KI248" s="8"/>
      <c r="KJ248" s="55"/>
      <c r="KS248" s="55"/>
      <c r="KT248" s="55"/>
      <c r="LC248" s="55"/>
      <c r="LD248" s="55"/>
      <c r="LM248" s="54"/>
      <c r="LN248" s="54"/>
      <c r="LW248" s="54"/>
      <c r="LX248" s="54"/>
      <c r="MG248" s="54"/>
      <c r="MH248" s="54"/>
      <c r="MQ248" s="54"/>
      <c r="MR248" s="54"/>
      <c r="NA248" s="54"/>
      <c r="NB248" s="54"/>
      <c r="NK248" s="54"/>
      <c r="NL248" s="54"/>
      <c r="NU248" s="54"/>
      <c r="NV248" s="54"/>
      <c r="OE248" s="54"/>
      <c r="OF248" s="54"/>
      <c r="OO248" s="54"/>
      <c r="OP248" s="54"/>
      <c r="OY248" s="54"/>
      <c r="OZ248" s="54"/>
      <c r="PI248" s="54"/>
      <c r="PJ248" s="54"/>
      <c r="PS248" s="54"/>
      <c r="PT248" s="54"/>
      <c r="QC248" s="54"/>
      <c r="QD248" s="54"/>
      <c r="QM248" s="54"/>
      <c r="QN248" s="54"/>
    </row>
    <row r="249" spans="15:456" x14ac:dyDescent="0.2">
      <c r="O249" s="54"/>
      <c r="P249" s="54"/>
      <c r="Y249" s="54"/>
      <c r="Z249" s="54"/>
      <c r="AI249" s="54"/>
      <c r="AJ249" s="54"/>
      <c r="AS249" s="54"/>
      <c r="AT249" s="54"/>
      <c r="BC249" s="54"/>
      <c r="BD249" s="54"/>
      <c r="BM249" s="54"/>
      <c r="BN249" s="54"/>
      <c r="BW249" s="54"/>
      <c r="BX249" s="54"/>
      <c r="CG249" s="54"/>
      <c r="CH249" s="54"/>
      <c r="CQ249" s="54"/>
      <c r="CR249" s="54"/>
      <c r="DA249" s="54"/>
      <c r="DB249" s="54"/>
      <c r="DK249" s="54"/>
      <c r="DL249" s="54"/>
      <c r="DU249" s="54"/>
      <c r="DV249" s="54"/>
      <c r="EE249" s="54"/>
      <c r="EF249" s="54"/>
      <c r="EO249" s="54"/>
      <c r="EP249" s="54"/>
      <c r="EY249" s="54"/>
      <c r="EZ249" s="54"/>
      <c r="FI249" s="54"/>
      <c r="FJ249" s="54"/>
      <c r="FS249" s="54"/>
      <c r="FT249" s="54"/>
      <c r="GC249" s="54"/>
      <c r="GD249" s="54"/>
      <c r="GM249" s="54"/>
      <c r="GN249" s="54"/>
      <c r="GW249" s="54"/>
      <c r="GX249" s="54"/>
      <c r="HG249" s="55"/>
      <c r="HH249" s="55"/>
      <c r="HQ249" s="55"/>
      <c r="HR249" s="55"/>
      <c r="IA249" s="55"/>
      <c r="IB249" s="55"/>
      <c r="IK249" s="55"/>
      <c r="IL249" s="55"/>
      <c r="IU249" s="55"/>
      <c r="IV249" s="55"/>
      <c r="JE249" s="55"/>
      <c r="JF249" s="55"/>
      <c r="JO249" s="55"/>
      <c r="JP249" s="55"/>
      <c r="JY249" s="55"/>
      <c r="JZ249" s="8"/>
      <c r="KI249" s="8"/>
      <c r="KJ249" s="55"/>
      <c r="KS249" s="55"/>
      <c r="KT249" s="55"/>
      <c r="LC249" s="55"/>
      <c r="LD249" s="55"/>
      <c r="LM249" s="54"/>
      <c r="LN249" s="54"/>
      <c r="LW249" s="54"/>
      <c r="LX249" s="54"/>
      <c r="MG249" s="54"/>
      <c r="MH249" s="54"/>
      <c r="MQ249" s="54"/>
      <c r="MR249" s="54"/>
      <c r="NA249" s="54"/>
      <c r="NB249" s="54"/>
      <c r="NK249" s="54"/>
      <c r="NL249" s="54"/>
      <c r="NU249" s="54"/>
      <c r="NV249" s="54"/>
      <c r="OE249" s="54"/>
      <c r="OF249" s="54"/>
      <c r="OO249" s="54"/>
      <c r="OP249" s="54"/>
      <c r="OY249" s="54"/>
      <c r="OZ249" s="54"/>
      <c r="PI249" s="54"/>
      <c r="PJ249" s="54"/>
      <c r="PS249" s="54"/>
      <c r="PT249" s="54"/>
      <c r="QC249" s="54"/>
      <c r="QD249" s="54"/>
      <c r="QM249" s="54"/>
      <c r="QN249" s="54"/>
    </row>
    <row r="250" spans="15:456" x14ac:dyDescent="0.2">
      <c r="O250" s="54"/>
      <c r="P250" s="54"/>
      <c r="Y250" s="54"/>
      <c r="Z250" s="54"/>
      <c r="AI250" s="54"/>
      <c r="AJ250" s="54"/>
      <c r="AS250" s="54"/>
      <c r="AT250" s="54"/>
      <c r="BC250" s="54"/>
      <c r="BD250" s="54"/>
      <c r="BM250" s="54"/>
      <c r="BN250" s="54"/>
      <c r="BW250" s="54"/>
      <c r="BX250" s="54"/>
      <c r="CG250" s="54"/>
      <c r="CH250" s="54"/>
      <c r="CQ250" s="54"/>
      <c r="CR250" s="54"/>
      <c r="DA250" s="54"/>
      <c r="DB250" s="54"/>
      <c r="DK250" s="54"/>
      <c r="DL250" s="54"/>
      <c r="DU250" s="54"/>
      <c r="DV250" s="54"/>
      <c r="EE250" s="54"/>
      <c r="EF250" s="54"/>
      <c r="EO250" s="54"/>
      <c r="EP250" s="54"/>
      <c r="EY250" s="54"/>
      <c r="EZ250" s="54"/>
      <c r="FI250" s="54"/>
      <c r="FJ250" s="54"/>
      <c r="FS250" s="54"/>
      <c r="FT250" s="54"/>
      <c r="GC250" s="54"/>
      <c r="GD250" s="54"/>
      <c r="GM250" s="54"/>
      <c r="GN250" s="54"/>
      <c r="GW250" s="54"/>
      <c r="GX250" s="54"/>
      <c r="HG250" s="55"/>
      <c r="HH250" s="55"/>
      <c r="HQ250" s="55"/>
      <c r="HR250" s="55"/>
      <c r="IA250" s="55"/>
      <c r="IB250" s="55"/>
      <c r="IK250" s="55"/>
      <c r="IL250" s="55"/>
      <c r="IU250" s="55"/>
      <c r="IV250" s="55"/>
      <c r="JE250" s="55"/>
      <c r="JF250" s="55"/>
      <c r="JO250" s="55"/>
      <c r="JP250" s="55"/>
      <c r="JY250" s="55"/>
      <c r="JZ250" s="8"/>
      <c r="KI250" s="8"/>
      <c r="KJ250" s="55"/>
      <c r="KS250" s="55"/>
      <c r="KT250" s="55"/>
      <c r="LC250" s="55"/>
      <c r="LD250" s="55"/>
      <c r="LM250" s="54"/>
      <c r="LN250" s="54"/>
      <c r="LW250" s="54"/>
      <c r="LX250" s="54"/>
      <c r="MG250" s="54"/>
      <c r="MH250" s="54"/>
      <c r="MQ250" s="54"/>
      <c r="MR250" s="54"/>
      <c r="NA250" s="54"/>
      <c r="NB250" s="54"/>
      <c r="NK250" s="54"/>
      <c r="NL250" s="54"/>
      <c r="NU250" s="54"/>
      <c r="NV250" s="54"/>
      <c r="OE250" s="54"/>
      <c r="OF250" s="54"/>
      <c r="OO250" s="54"/>
      <c r="OP250" s="54"/>
      <c r="OY250" s="54"/>
      <c r="OZ250" s="54"/>
      <c r="PI250" s="54"/>
      <c r="PJ250" s="54"/>
      <c r="PS250" s="54"/>
      <c r="PT250" s="54"/>
      <c r="QC250" s="54"/>
      <c r="QD250" s="54"/>
      <c r="QM250" s="54"/>
      <c r="QN250" s="54"/>
    </row>
    <row r="251" spans="15:456" x14ac:dyDescent="0.2">
      <c r="O251" s="54"/>
      <c r="P251" s="54"/>
      <c r="Y251" s="54"/>
      <c r="Z251" s="54"/>
      <c r="AI251" s="54"/>
      <c r="AJ251" s="54"/>
      <c r="AS251" s="54"/>
      <c r="AT251" s="54"/>
      <c r="BC251" s="54"/>
      <c r="BD251" s="54"/>
      <c r="BM251" s="54"/>
      <c r="BN251" s="54"/>
      <c r="BW251" s="54"/>
      <c r="BX251" s="54"/>
      <c r="CG251" s="54"/>
      <c r="CH251" s="54"/>
      <c r="CQ251" s="54"/>
      <c r="CR251" s="54"/>
      <c r="DA251" s="54"/>
      <c r="DB251" s="54"/>
      <c r="DK251" s="54"/>
      <c r="DL251" s="54"/>
      <c r="DU251" s="54"/>
      <c r="DV251" s="54"/>
      <c r="EE251" s="54"/>
      <c r="EF251" s="54"/>
      <c r="EO251" s="54"/>
      <c r="EP251" s="54"/>
      <c r="EY251" s="54"/>
      <c r="EZ251" s="54"/>
      <c r="FI251" s="54"/>
      <c r="FJ251" s="54"/>
      <c r="FS251" s="54"/>
      <c r="FT251" s="54"/>
      <c r="GC251" s="54"/>
      <c r="GD251" s="54"/>
      <c r="GM251" s="54"/>
      <c r="GN251" s="54"/>
      <c r="GW251" s="54"/>
      <c r="GX251" s="54"/>
      <c r="HG251" s="55"/>
      <c r="HH251" s="55"/>
      <c r="HQ251" s="55"/>
      <c r="HR251" s="55"/>
      <c r="IA251" s="55"/>
      <c r="IB251" s="55"/>
      <c r="IK251" s="55"/>
      <c r="IL251" s="55"/>
      <c r="IU251" s="55"/>
      <c r="IV251" s="55"/>
      <c r="JE251" s="55"/>
      <c r="JF251" s="55"/>
      <c r="JO251" s="55"/>
      <c r="JP251" s="55"/>
      <c r="JY251" s="55"/>
      <c r="JZ251" s="8"/>
      <c r="KI251" s="8"/>
      <c r="KJ251" s="55"/>
      <c r="KS251" s="55"/>
      <c r="KT251" s="55"/>
      <c r="LC251" s="55"/>
      <c r="LD251" s="55"/>
      <c r="LM251" s="54"/>
      <c r="LN251" s="54"/>
      <c r="LW251" s="54"/>
      <c r="LX251" s="54"/>
      <c r="MG251" s="54"/>
      <c r="MH251" s="54"/>
      <c r="MQ251" s="54"/>
      <c r="MR251" s="54"/>
      <c r="NA251" s="54"/>
      <c r="NB251" s="54"/>
      <c r="NK251" s="54"/>
      <c r="NL251" s="54"/>
      <c r="NU251" s="54"/>
      <c r="NV251" s="54"/>
      <c r="OE251" s="54"/>
      <c r="OF251" s="54"/>
      <c r="OO251" s="54"/>
      <c r="OP251" s="54"/>
      <c r="OY251" s="54"/>
      <c r="OZ251" s="54"/>
      <c r="PI251" s="54"/>
      <c r="PJ251" s="54"/>
      <c r="PS251" s="54"/>
      <c r="PT251" s="54"/>
      <c r="QC251" s="54"/>
      <c r="QD251" s="54"/>
      <c r="QM251" s="54"/>
      <c r="QN251" s="54"/>
    </row>
    <row r="252" spans="15:456" x14ac:dyDescent="0.2">
      <c r="O252" s="54"/>
      <c r="P252" s="54"/>
      <c r="Y252" s="54"/>
      <c r="Z252" s="54"/>
      <c r="AI252" s="54"/>
      <c r="AJ252" s="54"/>
      <c r="AS252" s="54"/>
      <c r="AT252" s="54"/>
      <c r="BC252" s="54"/>
      <c r="BD252" s="54"/>
      <c r="BM252" s="54"/>
      <c r="BN252" s="54"/>
      <c r="BW252" s="54"/>
      <c r="BX252" s="54"/>
      <c r="CG252" s="54"/>
      <c r="CH252" s="54"/>
      <c r="CQ252" s="54"/>
      <c r="CR252" s="54"/>
      <c r="DA252" s="54"/>
      <c r="DB252" s="54"/>
      <c r="DK252" s="54"/>
      <c r="DL252" s="54"/>
      <c r="DU252" s="54"/>
      <c r="DV252" s="54"/>
      <c r="EE252" s="54"/>
      <c r="EF252" s="54"/>
      <c r="EO252" s="54"/>
      <c r="EP252" s="54"/>
      <c r="EY252" s="54"/>
      <c r="EZ252" s="54"/>
      <c r="FI252" s="54"/>
      <c r="FJ252" s="54"/>
      <c r="FS252" s="54"/>
      <c r="FT252" s="54"/>
      <c r="GC252" s="54"/>
      <c r="GD252" s="54"/>
      <c r="GM252" s="54"/>
      <c r="GN252" s="54"/>
      <c r="GW252" s="54"/>
      <c r="GX252" s="54"/>
      <c r="HG252" s="55"/>
      <c r="HH252" s="55"/>
      <c r="HQ252" s="55"/>
      <c r="HR252" s="55"/>
      <c r="IA252" s="55"/>
      <c r="IB252" s="55"/>
      <c r="IK252" s="55"/>
      <c r="IL252" s="55"/>
      <c r="IU252" s="55"/>
      <c r="IV252" s="55"/>
      <c r="JE252" s="55"/>
      <c r="JF252" s="55"/>
      <c r="JO252" s="55"/>
      <c r="JP252" s="55"/>
      <c r="JY252" s="55"/>
      <c r="JZ252" s="8"/>
      <c r="KI252" s="8"/>
      <c r="KJ252" s="55"/>
      <c r="KS252" s="55"/>
      <c r="KT252" s="55"/>
      <c r="LC252" s="55"/>
      <c r="LD252" s="55"/>
      <c r="LM252" s="54"/>
      <c r="LN252" s="54"/>
      <c r="LW252" s="54"/>
      <c r="LX252" s="54"/>
      <c r="MG252" s="54"/>
      <c r="MH252" s="54"/>
      <c r="MQ252" s="54"/>
      <c r="MR252" s="54"/>
      <c r="NA252" s="54"/>
      <c r="NB252" s="54"/>
      <c r="NK252" s="54"/>
      <c r="NL252" s="54"/>
      <c r="NU252" s="54"/>
      <c r="NV252" s="54"/>
      <c r="OE252" s="54"/>
      <c r="OF252" s="54"/>
      <c r="OO252" s="54"/>
      <c r="OP252" s="54"/>
      <c r="OY252" s="54"/>
      <c r="OZ252" s="54"/>
      <c r="PI252" s="54"/>
      <c r="PJ252" s="54"/>
      <c r="PS252" s="54"/>
      <c r="PT252" s="54"/>
      <c r="QC252" s="54"/>
      <c r="QD252" s="54"/>
      <c r="QM252" s="54"/>
      <c r="QN252" s="54"/>
    </row>
    <row r="253" spans="15:456" x14ac:dyDescent="0.2">
      <c r="O253" s="54"/>
      <c r="P253" s="54"/>
      <c r="Y253" s="54"/>
      <c r="Z253" s="54"/>
      <c r="AI253" s="54"/>
      <c r="AJ253" s="54"/>
      <c r="AS253" s="54"/>
      <c r="AT253" s="54"/>
      <c r="BC253" s="54"/>
      <c r="BD253" s="54"/>
      <c r="BM253" s="54"/>
      <c r="BN253" s="54"/>
      <c r="BW253" s="54"/>
      <c r="BX253" s="54"/>
      <c r="CG253" s="54"/>
      <c r="CH253" s="54"/>
      <c r="CQ253" s="54"/>
      <c r="CR253" s="54"/>
      <c r="DA253" s="54"/>
      <c r="DB253" s="54"/>
      <c r="DK253" s="54"/>
      <c r="DL253" s="54"/>
      <c r="DU253" s="54"/>
      <c r="DV253" s="54"/>
      <c r="EE253" s="54"/>
      <c r="EF253" s="54"/>
      <c r="EO253" s="54"/>
      <c r="EP253" s="54"/>
      <c r="EY253" s="54"/>
      <c r="EZ253" s="54"/>
      <c r="FI253" s="54"/>
      <c r="FJ253" s="54"/>
      <c r="FS253" s="54"/>
      <c r="FT253" s="54"/>
      <c r="GC253" s="54"/>
      <c r="GD253" s="54"/>
      <c r="GM253" s="54"/>
      <c r="GN253" s="54"/>
      <c r="GW253" s="54"/>
      <c r="GX253" s="54"/>
      <c r="HG253" s="55"/>
      <c r="HH253" s="55"/>
      <c r="HQ253" s="55"/>
      <c r="HR253" s="55"/>
      <c r="IA253" s="55"/>
      <c r="IB253" s="55"/>
      <c r="IK253" s="55"/>
      <c r="IL253" s="55"/>
      <c r="IU253" s="55"/>
      <c r="IV253" s="55"/>
      <c r="JE253" s="55"/>
      <c r="JF253" s="55"/>
      <c r="JO253" s="55"/>
      <c r="JP253" s="55"/>
      <c r="JY253" s="55"/>
      <c r="JZ253" s="8"/>
      <c r="KI253" s="8"/>
      <c r="KJ253" s="55"/>
      <c r="KS253" s="55"/>
      <c r="KT253" s="55"/>
      <c r="LC253" s="55"/>
      <c r="LD253" s="55"/>
      <c r="LM253" s="54"/>
      <c r="LN253" s="54"/>
      <c r="LW253" s="54"/>
      <c r="LX253" s="54"/>
      <c r="MG253" s="54"/>
      <c r="MH253" s="54"/>
      <c r="MQ253" s="54"/>
      <c r="MR253" s="54"/>
      <c r="NA253" s="54"/>
      <c r="NB253" s="54"/>
      <c r="NK253" s="54"/>
      <c r="NL253" s="54"/>
      <c r="NU253" s="54"/>
      <c r="NV253" s="54"/>
      <c r="OE253" s="54"/>
      <c r="OF253" s="54"/>
      <c r="OO253" s="54"/>
      <c r="OP253" s="54"/>
      <c r="OY253" s="54"/>
      <c r="OZ253" s="54"/>
      <c r="PI253" s="54"/>
      <c r="PJ253" s="54"/>
      <c r="PS253" s="54"/>
      <c r="PT253" s="54"/>
      <c r="QC253" s="54"/>
      <c r="QD253" s="54"/>
      <c r="QM253" s="54"/>
      <c r="QN253" s="54"/>
    </row>
    <row r="254" spans="15:456" x14ac:dyDescent="0.2">
      <c r="O254" s="54"/>
      <c r="P254" s="54"/>
      <c r="Y254" s="54"/>
      <c r="Z254" s="54"/>
      <c r="AI254" s="54"/>
      <c r="AJ254" s="54"/>
      <c r="AS254" s="54"/>
      <c r="AT254" s="54"/>
      <c r="BC254" s="54"/>
      <c r="BD254" s="54"/>
      <c r="BM254" s="54"/>
      <c r="BN254" s="54"/>
      <c r="BW254" s="54"/>
      <c r="BX254" s="54"/>
      <c r="CG254" s="54"/>
      <c r="CH254" s="54"/>
      <c r="CQ254" s="54"/>
      <c r="CR254" s="54"/>
      <c r="DA254" s="54"/>
      <c r="DB254" s="54"/>
      <c r="DK254" s="54"/>
      <c r="DL254" s="54"/>
      <c r="DU254" s="54"/>
      <c r="DV254" s="54"/>
      <c r="EE254" s="54"/>
      <c r="EF254" s="54"/>
      <c r="EO254" s="54"/>
      <c r="EP254" s="54"/>
      <c r="EY254" s="54"/>
      <c r="EZ254" s="54"/>
      <c r="FI254" s="54"/>
      <c r="FJ254" s="54"/>
      <c r="FS254" s="54"/>
      <c r="FT254" s="54"/>
      <c r="GC254" s="54"/>
      <c r="GD254" s="54"/>
      <c r="GM254" s="54"/>
      <c r="GN254" s="54"/>
      <c r="GW254" s="54"/>
      <c r="GX254" s="54"/>
      <c r="HG254" s="55"/>
      <c r="HH254" s="55"/>
      <c r="HQ254" s="55"/>
      <c r="HR254" s="55"/>
      <c r="IA254" s="55"/>
      <c r="IB254" s="55"/>
      <c r="IK254" s="55"/>
      <c r="IL254" s="55"/>
      <c r="IU254" s="55"/>
      <c r="IV254" s="55"/>
      <c r="JE254" s="55"/>
      <c r="JF254" s="55"/>
      <c r="JO254" s="55"/>
      <c r="JP254" s="55"/>
      <c r="JY254" s="55"/>
      <c r="JZ254" s="8"/>
      <c r="KI254" s="8"/>
      <c r="KJ254" s="55"/>
      <c r="KS254" s="55"/>
      <c r="KT254" s="55"/>
      <c r="LC254" s="55"/>
      <c r="LD254" s="55"/>
      <c r="LM254" s="54"/>
      <c r="LN254" s="54"/>
      <c r="LW254" s="54"/>
      <c r="LX254" s="54"/>
      <c r="MG254" s="54"/>
      <c r="MH254" s="54"/>
      <c r="MQ254" s="54"/>
      <c r="MR254" s="54"/>
      <c r="NA254" s="54"/>
      <c r="NB254" s="54"/>
      <c r="NK254" s="54"/>
      <c r="NL254" s="54"/>
      <c r="NU254" s="54"/>
      <c r="NV254" s="54"/>
      <c r="OE254" s="54"/>
      <c r="OF254" s="54"/>
      <c r="OO254" s="54"/>
      <c r="OP254" s="54"/>
      <c r="OY254" s="54"/>
      <c r="OZ254" s="54"/>
      <c r="PI254" s="54"/>
      <c r="PJ254" s="54"/>
      <c r="PS254" s="54"/>
      <c r="PT254" s="54"/>
      <c r="QC254" s="54"/>
      <c r="QD254" s="54"/>
      <c r="QM254" s="54"/>
      <c r="QN254" s="54"/>
    </row>
    <row r="255" spans="15:456" x14ac:dyDescent="0.2">
      <c r="O255" s="54"/>
      <c r="P255" s="54"/>
      <c r="Y255" s="54"/>
      <c r="Z255" s="54"/>
      <c r="AI255" s="54"/>
      <c r="AJ255" s="54"/>
      <c r="AS255" s="54"/>
      <c r="AT255" s="54"/>
      <c r="BC255" s="54"/>
      <c r="BD255" s="54"/>
      <c r="BM255" s="54"/>
      <c r="BN255" s="54"/>
      <c r="BW255" s="54"/>
      <c r="BX255" s="54"/>
      <c r="CG255" s="54"/>
      <c r="CH255" s="54"/>
      <c r="CQ255" s="54"/>
      <c r="CR255" s="54"/>
      <c r="DA255" s="54"/>
      <c r="DB255" s="54"/>
      <c r="DK255" s="54"/>
      <c r="DL255" s="54"/>
      <c r="DU255" s="54"/>
      <c r="DV255" s="54"/>
      <c r="EE255" s="54"/>
      <c r="EF255" s="54"/>
      <c r="EO255" s="54"/>
      <c r="EP255" s="54"/>
      <c r="EY255" s="54"/>
      <c r="EZ255" s="54"/>
      <c r="FI255" s="54"/>
      <c r="FJ255" s="54"/>
      <c r="FS255" s="54"/>
      <c r="FT255" s="54"/>
      <c r="GC255" s="54"/>
      <c r="GD255" s="54"/>
      <c r="GM255" s="54"/>
      <c r="GN255" s="54"/>
      <c r="GW255" s="54"/>
      <c r="GX255" s="54"/>
      <c r="HG255" s="55"/>
      <c r="HH255" s="55"/>
      <c r="HQ255" s="55"/>
      <c r="HR255" s="55"/>
      <c r="IA255" s="55"/>
      <c r="IB255" s="55"/>
      <c r="IK255" s="55"/>
      <c r="IL255" s="55"/>
      <c r="IU255" s="55"/>
      <c r="IV255" s="55"/>
      <c r="JE255" s="55"/>
      <c r="JF255" s="55"/>
      <c r="JO255" s="55"/>
      <c r="JP255" s="55"/>
      <c r="JY255" s="55"/>
      <c r="JZ255" s="8"/>
      <c r="KI255" s="8"/>
      <c r="KJ255" s="55"/>
      <c r="KS255" s="55"/>
      <c r="KT255" s="55"/>
      <c r="LC255" s="55"/>
      <c r="LD255" s="55"/>
      <c r="LM255" s="54"/>
      <c r="LN255" s="54"/>
      <c r="LW255" s="54"/>
      <c r="LX255" s="54"/>
      <c r="MG255" s="54"/>
      <c r="MH255" s="54"/>
      <c r="MQ255" s="54"/>
      <c r="MR255" s="54"/>
      <c r="NA255" s="54"/>
      <c r="NB255" s="54"/>
      <c r="NK255" s="54"/>
      <c r="NL255" s="54"/>
      <c r="NU255" s="54"/>
      <c r="NV255" s="54"/>
      <c r="OE255" s="54"/>
      <c r="OF255" s="54"/>
      <c r="OO255" s="54"/>
      <c r="OP255" s="54"/>
      <c r="OY255" s="54"/>
      <c r="OZ255" s="54"/>
      <c r="PI255" s="54"/>
      <c r="PJ255" s="54"/>
      <c r="PS255" s="54"/>
      <c r="PT255" s="54"/>
      <c r="QC255" s="54"/>
      <c r="QD255" s="54"/>
      <c r="QM255" s="54"/>
      <c r="QN255" s="54"/>
    </row>
    <row r="256" spans="15:456" x14ac:dyDescent="0.2">
      <c r="O256" s="54"/>
      <c r="P256" s="54"/>
      <c r="Y256" s="54"/>
      <c r="Z256" s="54"/>
      <c r="AI256" s="54"/>
      <c r="AJ256" s="54"/>
      <c r="AS256" s="54"/>
      <c r="AT256" s="54"/>
      <c r="BC256" s="54"/>
      <c r="BD256" s="54"/>
      <c r="BM256" s="54"/>
      <c r="BN256" s="54"/>
      <c r="BW256" s="54"/>
      <c r="BX256" s="54"/>
      <c r="CG256" s="54"/>
      <c r="CH256" s="54"/>
      <c r="CQ256" s="54"/>
      <c r="CR256" s="54"/>
      <c r="DA256" s="54"/>
      <c r="DB256" s="54"/>
      <c r="DK256" s="54"/>
      <c r="DL256" s="54"/>
      <c r="DU256" s="54"/>
      <c r="DV256" s="54"/>
      <c r="EE256" s="54"/>
      <c r="EF256" s="54"/>
      <c r="EO256" s="54"/>
      <c r="EP256" s="54"/>
      <c r="EY256" s="54"/>
      <c r="EZ256" s="54"/>
      <c r="FI256" s="54"/>
      <c r="FJ256" s="54"/>
      <c r="FS256" s="54"/>
      <c r="FT256" s="54"/>
      <c r="GC256" s="54"/>
      <c r="GD256" s="54"/>
      <c r="GM256" s="54"/>
      <c r="GN256" s="54"/>
      <c r="GW256" s="54"/>
      <c r="GX256" s="54"/>
      <c r="HG256" s="55"/>
      <c r="HH256" s="55"/>
      <c r="HQ256" s="55"/>
      <c r="HR256" s="55"/>
      <c r="IA256" s="55"/>
      <c r="IB256" s="55"/>
      <c r="IK256" s="55"/>
      <c r="IL256" s="55"/>
      <c r="IU256" s="55"/>
      <c r="IV256" s="55"/>
      <c r="JE256" s="55"/>
      <c r="JF256" s="55"/>
      <c r="JO256" s="55"/>
      <c r="JP256" s="55"/>
      <c r="JY256" s="55"/>
      <c r="JZ256" s="8"/>
      <c r="KI256" s="8"/>
      <c r="KJ256" s="55"/>
      <c r="KS256" s="55"/>
      <c r="KT256" s="55"/>
      <c r="LC256" s="55"/>
      <c r="LD256" s="55"/>
      <c r="LM256" s="54"/>
      <c r="LN256" s="54"/>
      <c r="LW256" s="54"/>
      <c r="LX256" s="54"/>
      <c r="MG256" s="54"/>
      <c r="MH256" s="54"/>
      <c r="MQ256" s="54"/>
      <c r="MR256" s="54"/>
      <c r="NA256" s="54"/>
      <c r="NB256" s="54"/>
      <c r="NK256" s="54"/>
      <c r="NL256" s="54"/>
      <c r="NU256" s="54"/>
      <c r="NV256" s="54"/>
      <c r="OE256" s="54"/>
      <c r="OF256" s="54"/>
      <c r="OO256" s="54"/>
      <c r="OP256" s="54"/>
      <c r="OY256" s="54"/>
      <c r="OZ256" s="54"/>
      <c r="PI256" s="54"/>
      <c r="PJ256" s="54"/>
      <c r="PS256" s="54"/>
      <c r="PT256" s="54"/>
      <c r="QC256" s="54"/>
      <c r="QD256" s="54"/>
      <c r="QM256" s="54"/>
      <c r="QN256" s="54"/>
    </row>
    <row r="257" spans="15:456" x14ac:dyDescent="0.2">
      <c r="O257" s="54"/>
      <c r="P257" s="54"/>
      <c r="Y257" s="54"/>
      <c r="Z257" s="54"/>
      <c r="AI257" s="54"/>
      <c r="AJ257" s="54"/>
      <c r="AS257" s="54"/>
      <c r="AT257" s="54"/>
      <c r="BC257" s="54"/>
      <c r="BD257" s="54"/>
      <c r="BM257" s="54"/>
      <c r="BN257" s="54"/>
      <c r="BW257" s="54"/>
      <c r="BX257" s="54"/>
      <c r="CG257" s="54"/>
      <c r="CH257" s="54"/>
      <c r="CQ257" s="54"/>
      <c r="CR257" s="54"/>
      <c r="DA257" s="54"/>
      <c r="DB257" s="54"/>
      <c r="DK257" s="54"/>
      <c r="DL257" s="54"/>
      <c r="DU257" s="54"/>
      <c r="DV257" s="54"/>
      <c r="EE257" s="54"/>
      <c r="EF257" s="54"/>
      <c r="EO257" s="54"/>
      <c r="EP257" s="54"/>
      <c r="EY257" s="54"/>
      <c r="EZ257" s="54"/>
      <c r="FI257" s="54"/>
      <c r="FJ257" s="54"/>
      <c r="FS257" s="54"/>
      <c r="FT257" s="54"/>
      <c r="GC257" s="54"/>
      <c r="GD257" s="54"/>
      <c r="GM257" s="54"/>
      <c r="GN257" s="54"/>
      <c r="GW257" s="54"/>
      <c r="GX257" s="54"/>
      <c r="HG257" s="55"/>
      <c r="HH257" s="55"/>
      <c r="HQ257" s="55"/>
      <c r="HR257" s="55"/>
      <c r="IA257" s="55"/>
      <c r="IB257" s="55"/>
      <c r="IK257" s="55"/>
      <c r="IL257" s="55"/>
      <c r="IU257" s="55"/>
      <c r="IV257" s="55"/>
      <c r="JE257" s="55"/>
      <c r="JF257" s="55"/>
      <c r="JO257" s="55"/>
      <c r="JP257" s="55"/>
      <c r="JY257" s="55"/>
      <c r="JZ257" s="8"/>
      <c r="KI257" s="8"/>
      <c r="KJ257" s="55"/>
      <c r="KS257" s="55"/>
      <c r="KT257" s="55"/>
      <c r="LC257" s="55"/>
      <c r="LD257" s="55"/>
      <c r="LM257" s="54"/>
      <c r="LN257" s="54"/>
      <c r="LW257" s="54"/>
      <c r="LX257" s="54"/>
      <c r="MG257" s="54"/>
      <c r="MH257" s="54"/>
      <c r="MQ257" s="54"/>
      <c r="MR257" s="54"/>
      <c r="NA257" s="54"/>
      <c r="NB257" s="54"/>
      <c r="NK257" s="54"/>
      <c r="NL257" s="54"/>
      <c r="NU257" s="54"/>
      <c r="NV257" s="54"/>
      <c r="OE257" s="54"/>
      <c r="OF257" s="54"/>
      <c r="OO257" s="54"/>
      <c r="OP257" s="54"/>
      <c r="OY257" s="54"/>
      <c r="OZ257" s="54"/>
      <c r="PI257" s="54"/>
      <c r="PJ257" s="54"/>
      <c r="PS257" s="54"/>
      <c r="PT257" s="54"/>
      <c r="QC257" s="54"/>
      <c r="QD257" s="54"/>
      <c r="QM257" s="54"/>
      <c r="QN257" s="54"/>
    </row>
    <row r="258" spans="15:456" x14ac:dyDescent="0.2">
      <c r="O258" s="54"/>
      <c r="P258" s="54"/>
      <c r="Y258" s="54"/>
      <c r="Z258" s="54"/>
      <c r="AI258" s="54"/>
      <c r="AJ258" s="54"/>
      <c r="AS258" s="54"/>
      <c r="AT258" s="54"/>
      <c r="BC258" s="54"/>
      <c r="BD258" s="54"/>
      <c r="BM258" s="54"/>
      <c r="BN258" s="54"/>
      <c r="BW258" s="54"/>
      <c r="BX258" s="54"/>
      <c r="CG258" s="54"/>
      <c r="CH258" s="54"/>
      <c r="CQ258" s="54"/>
      <c r="CR258" s="54"/>
      <c r="DA258" s="54"/>
      <c r="DB258" s="54"/>
      <c r="DK258" s="54"/>
      <c r="DL258" s="54"/>
      <c r="DU258" s="54"/>
      <c r="DV258" s="54"/>
      <c r="EE258" s="54"/>
      <c r="EF258" s="54"/>
      <c r="EO258" s="54"/>
      <c r="EP258" s="54"/>
      <c r="EY258" s="54"/>
      <c r="EZ258" s="54"/>
      <c r="FI258" s="54"/>
      <c r="FJ258" s="54"/>
      <c r="FS258" s="54"/>
      <c r="FT258" s="54"/>
      <c r="GC258" s="54"/>
      <c r="GD258" s="54"/>
      <c r="GM258" s="54"/>
      <c r="GN258" s="54"/>
      <c r="GW258" s="54"/>
      <c r="GX258" s="54"/>
      <c r="HG258" s="55"/>
      <c r="HH258" s="55"/>
      <c r="HQ258" s="55"/>
      <c r="HR258" s="55"/>
      <c r="IA258" s="55"/>
      <c r="IB258" s="55"/>
      <c r="IK258" s="55"/>
      <c r="IL258" s="55"/>
      <c r="IU258" s="55"/>
      <c r="IV258" s="55"/>
      <c r="JE258" s="55"/>
      <c r="JF258" s="55"/>
      <c r="JO258" s="55"/>
      <c r="JP258" s="55"/>
      <c r="JY258" s="55"/>
      <c r="JZ258" s="8"/>
      <c r="KI258" s="8"/>
      <c r="KJ258" s="55"/>
      <c r="KS258" s="55"/>
      <c r="KT258" s="55"/>
      <c r="LC258" s="55"/>
      <c r="LD258" s="55"/>
      <c r="LM258" s="54"/>
      <c r="LN258" s="54"/>
      <c r="LW258" s="54"/>
      <c r="LX258" s="54"/>
      <c r="MG258" s="54"/>
      <c r="MH258" s="54"/>
      <c r="MQ258" s="54"/>
      <c r="MR258" s="54"/>
      <c r="NA258" s="54"/>
      <c r="NB258" s="54"/>
      <c r="NK258" s="54"/>
      <c r="NL258" s="54"/>
      <c r="NU258" s="54"/>
      <c r="NV258" s="54"/>
      <c r="OE258" s="54"/>
      <c r="OF258" s="54"/>
      <c r="OO258" s="54"/>
      <c r="OP258" s="54"/>
      <c r="OY258" s="54"/>
      <c r="OZ258" s="54"/>
      <c r="PI258" s="54"/>
      <c r="PJ258" s="54"/>
      <c r="PS258" s="54"/>
      <c r="PT258" s="54"/>
      <c r="QC258" s="54"/>
      <c r="QD258" s="54"/>
      <c r="QM258" s="54"/>
      <c r="QN258" s="54"/>
    </row>
    <row r="259" spans="15:456" x14ac:dyDescent="0.2">
      <c r="O259" s="54"/>
      <c r="P259" s="54"/>
      <c r="Y259" s="54"/>
      <c r="Z259" s="54"/>
      <c r="AI259" s="54"/>
      <c r="AJ259" s="54"/>
      <c r="AS259" s="54"/>
      <c r="AT259" s="54"/>
      <c r="BC259" s="54"/>
      <c r="BD259" s="54"/>
      <c r="BM259" s="54"/>
      <c r="BN259" s="54"/>
      <c r="BW259" s="54"/>
      <c r="BX259" s="54"/>
      <c r="CG259" s="54"/>
      <c r="CH259" s="54"/>
      <c r="CQ259" s="54"/>
      <c r="CR259" s="54"/>
      <c r="DA259" s="54"/>
      <c r="DB259" s="54"/>
      <c r="DK259" s="54"/>
      <c r="DL259" s="54"/>
      <c r="DU259" s="54"/>
      <c r="DV259" s="54"/>
      <c r="EE259" s="54"/>
      <c r="EF259" s="54"/>
      <c r="EO259" s="54"/>
      <c r="EP259" s="54"/>
      <c r="EY259" s="54"/>
      <c r="EZ259" s="54"/>
      <c r="FI259" s="54"/>
      <c r="FJ259" s="54"/>
      <c r="FS259" s="54"/>
      <c r="FT259" s="54"/>
      <c r="GC259" s="54"/>
      <c r="GD259" s="54"/>
      <c r="GM259" s="54"/>
      <c r="GN259" s="54"/>
      <c r="GW259" s="54"/>
      <c r="GX259" s="54"/>
      <c r="HG259" s="55"/>
      <c r="HH259" s="55"/>
      <c r="HQ259" s="55"/>
      <c r="HR259" s="55"/>
      <c r="IA259" s="55"/>
      <c r="IB259" s="55"/>
      <c r="IK259" s="55"/>
      <c r="IL259" s="55"/>
      <c r="IU259" s="55"/>
      <c r="IV259" s="55"/>
      <c r="JE259" s="55"/>
      <c r="JF259" s="55"/>
      <c r="JO259" s="55"/>
      <c r="JP259" s="55"/>
      <c r="JY259" s="55"/>
      <c r="JZ259" s="8"/>
      <c r="KI259" s="8"/>
      <c r="KJ259" s="55"/>
      <c r="KS259" s="55"/>
      <c r="KT259" s="55"/>
      <c r="LC259" s="55"/>
      <c r="LD259" s="55"/>
      <c r="LM259" s="54"/>
      <c r="LN259" s="54"/>
      <c r="LW259" s="54"/>
      <c r="LX259" s="54"/>
      <c r="MG259" s="54"/>
      <c r="MH259" s="54"/>
      <c r="MQ259" s="54"/>
      <c r="MR259" s="54"/>
      <c r="NA259" s="54"/>
      <c r="NB259" s="54"/>
      <c r="NK259" s="54"/>
      <c r="NL259" s="54"/>
      <c r="NU259" s="54"/>
      <c r="NV259" s="54"/>
      <c r="OE259" s="54"/>
      <c r="OF259" s="54"/>
      <c r="OO259" s="54"/>
      <c r="OP259" s="54"/>
      <c r="OY259" s="54"/>
      <c r="OZ259" s="54"/>
      <c r="PI259" s="54"/>
      <c r="PJ259" s="54"/>
      <c r="PS259" s="54"/>
      <c r="PT259" s="54"/>
      <c r="QC259" s="54"/>
      <c r="QD259" s="54"/>
      <c r="QM259" s="54"/>
      <c r="QN259" s="54"/>
    </row>
    <row r="260" spans="15:456" x14ac:dyDescent="0.2">
      <c r="O260" s="54"/>
      <c r="P260" s="54"/>
      <c r="Y260" s="54"/>
      <c r="Z260" s="54"/>
      <c r="AI260" s="54"/>
      <c r="AJ260" s="54"/>
      <c r="AS260" s="54"/>
      <c r="AT260" s="54"/>
      <c r="BC260" s="54"/>
      <c r="BD260" s="54"/>
      <c r="BM260" s="54"/>
      <c r="BN260" s="54"/>
      <c r="BW260" s="54"/>
      <c r="BX260" s="54"/>
      <c r="CG260" s="54"/>
      <c r="CH260" s="54"/>
      <c r="CQ260" s="54"/>
      <c r="CR260" s="54"/>
      <c r="DA260" s="54"/>
      <c r="DB260" s="54"/>
      <c r="DK260" s="54"/>
      <c r="DL260" s="54"/>
      <c r="DU260" s="54"/>
      <c r="DV260" s="54"/>
      <c r="EE260" s="54"/>
      <c r="EF260" s="54"/>
      <c r="EO260" s="54"/>
      <c r="EP260" s="54"/>
      <c r="EY260" s="54"/>
      <c r="EZ260" s="54"/>
      <c r="FI260" s="54"/>
      <c r="FJ260" s="54"/>
      <c r="FS260" s="54"/>
      <c r="FT260" s="54"/>
      <c r="GC260" s="54"/>
      <c r="GD260" s="54"/>
      <c r="GM260" s="54"/>
      <c r="GN260" s="54"/>
      <c r="GW260" s="54"/>
      <c r="GX260" s="54"/>
      <c r="HG260" s="55"/>
      <c r="HH260" s="55"/>
      <c r="HQ260" s="55"/>
      <c r="HR260" s="55"/>
      <c r="IA260" s="55"/>
      <c r="IB260" s="55"/>
      <c r="IK260" s="55"/>
      <c r="IL260" s="55"/>
      <c r="IU260" s="55"/>
      <c r="IV260" s="55"/>
      <c r="JE260" s="55"/>
      <c r="JF260" s="55"/>
      <c r="JO260" s="55"/>
      <c r="JP260" s="55"/>
      <c r="JY260" s="55"/>
      <c r="JZ260" s="8"/>
      <c r="KI260" s="8"/>
      <c r="KJ260" s="55"/>
      <c r="KS260" s="55"/>
      <c r="KT260" s="55"/>
      <c r="LC260" s="55"/>
      <c r="LD260" s="55"/>
      <c r="LM260" s="54"/>
      <c r="LN260" s="54"/>
      <c r="LW260" s="54"/>
      <c r="LX260" s="54"/>
      <c r="MG260" s="54"/>
      <c r="MH260" s="54"/>
      <c r="MQ260" s="54"/>
      <c r="MR260" s="54"/>
      <c r="NA260" s="54"/>
      <c r="NB260" s="54"/>
      <c r="NK260" s="54"/>
      <c r="NL260" s="54"/>
      <c r="NU260" s="54"/>
      <c r="NV260" s="54"/>
      <c r="OE260" s="54"/>
      <c r="OF260" s="54"/>
      <c r="OO260" s="54"/>
      <c r="OP260" s="54"/>
      <c r="OY260" s="54"/>
      <c r="OZ260" s="54"/>
      <c r="PI260" s="54"/>
      <c r="PJ260" s="54"/>
      <c r="PS260" s="54"/>
      <c r="PT260" s="54"/>
      <c r="QC260" s="54"/>
      <c r="QD260" s="54"/>
      <c r="QM260" s="54"/>
      <c r="QN260" s="54"/>
    </row>
    <row r="261" spans="15:456" x14ac:dyDescent="0.2">
      <c r="O261" s="54"/>
      <c r="P261" s="54"/>
      <c r="Y261" s="54"/>
      <c r="Z261" s="54"/>
      <c r="AI261" s="54"/>
      <c r="AJ261" s="54"/>
      <c r="AS261" s="54"/>
      <c r="AT261" s="54"/>
      <c r="BC261" s="54"/>
      <c r="BD261" s="54"/>
      <c r="BM261" s="54"/>
      <c r="BN261" s="54"/>
      <c r="BW261" s="54"/>
      <c r="BX261" s="54"/>
      <c r="CG261" s="54"/>
      <c r="CH261" s="54"/>
      <c r="CQ261" s="54"/>
      <c r="CR261" s="54"/>
      <c r="DA261" s="54"/>
      <c r="DB261" s="54"/>
      <c r="DK261" s="54"/>
      <c r="DL261" s="54"/>
      <c r="DU261" s="54"/>
      <c r="DV261" s="54"/>
      <c r="EE261" s="54"/>
      <c r="EF261" s="54"/>
      <c r="EO261" s="54"/>
      <c r="EP261" s="54"/>
      <c r="EY261" s="54"/>
      <c r="EZ261" s="54"/>
      <c r="FI261" s="54"/>
      <c r="FJ261" s="54"/>
      <c r="FS261" s="54"/>
      <c r="FT261" s="54"/>
      <c r="GC261" s="54"/>
      <c r="GD261" s="54"/>
      <c r="GM261" s="54"/>
      <c r="GN261" s="54"/>
      <c r="GW261" s="54"/>
      <c r="GX261" s="54"/>
      <c r="HG261" s="55"/>
      <c r="HH261" s="55"/>
      <c r="HQ261" s="55"/>
      <c r="HR261" s="55"/>
      <c r="IA261" s="55"/>
      <c r="IB261" s="55"/>
      <c r="IK261" s="55"/>
      <c r="IL261" s="55"/>
      <c r="IU261" s="55"/>
      <c r="IV261" s="55"/>
      <c r="JE261" s="55"/>
      <c r="JF261" s="55"/>
      <c r="JO261" s="55"/>
      <c r="JP261" s="55"/>
      <c r="JY261" s="55"/>
      <c r="JZ261" s="8"/>
      <c r="KI261" s="8"/>
      <c r="KJ261" s="55"/>
      <c r="KS261" s="55"/>
      <c r="KT261" s="55"/>
      <c r="LC261" s="55"/>
      <c r="LD261" s="55"/>
      <c r="LM261" s="54"/>
      <c r="LN261" s="54"/>
      <c r="LW261" s="54"/>
      <c r="LX261" s="54"/>
      <c r="MG261" s="54"/>
      <c r="MH261" s="54"/>
      <c r="MQ261" s="54"/>
      <c r="MR261" s="54"/>
      <c r="NA261" s="54"/>
      <c r="NB261" s="54"/>
      <c r="NK261" s="54"/>
      <c r="NL261" s="54"/>
      <c r="NU261" s="54"/>
      <c r="NV261" s="54"/>
      <c r="OE261" s="54"/>
      <c r="OF261" s="54"/>
      <c r="OO261" s="54"/>
      <c r="OP261" s="54"/>
      <c r="OY261" s="54"/>
      <c r="OZ261" s="54"/>
      <c r="PI261" s="54"/>
      <c r="PJ261" s="54"/>
      <c r="PS261" s="54"/>
      <c r="PT261" s="54"/>
      <c r="QC261" s="54"/>
      <c r="QD261" s="54"/>
      <c r="QM261" s="54"/>
      <c r="QN261" s="54"/>
    </row>
    <row r="262" spans="15:456" x14ac:dyDescent="0.2">
      <c r="O262" s="54"/>
      <c r="P262" s="54"/>
      <c r="Y262" s="54"/>
      <c r="Z262" s="54"/>
      <c r="AI262" s="54"/>
      <c r="AJ262" s="54"/>
      <c r="AS262" s="54"/>
      <c r="AT262" s="54"/>
      <c r="BC262" s="54"/>
      <c r="BD262" s="54"/>
      <c r="BM262" s="54"/>
      <c r="BN262" s="54"/>
      <c r="BW262" s="54"/>
      <c r="BX262" s="54"/>
      <c r="CG262" s="54"/>
      <c r="CH262" s="54"/>
      <c r="CQ262" s="54"/>
      <c r="CR262" s="54"/>
      <c r="DA262" s="54"/>
      <c r="DB262" s="54"/>
      <c r="DK262" s="54"/>
      <c r="DL262" s="54"/>
      <c r="DU262" s="54"/>
      <c r="DV262" s="54"/>
      <c r="EE262" s="54"/>
      <c r="EF262" s="54"/>
      <c r="EO262" s="54"/>
      <c r="EP262" s="54"/>
      <c r="EY262" s="54"/>
      <c r="EZ262" s="54"/>
      <c r="FI262" s="54"/>
      <c r="FJ262" s="54"/>
      <c r="FS262" s="54"/>
      <c r="FT262" s="54"/>
      <c r="GC262" s="54"/>
      <c r="GD262" s="54"/>
      <c r="GM262" s="54"/>
      <c r="GN262" s="54"/>
      <c r="GW262" s="54"/>
      <c r="GX262" s="54"/>
      <c r="HG262" s="55"/>
      <c r="HH262" s="55"/>
      <c r="HQ262" s="55"/>
      <c r="HR262" s="55"/>
      <c r="IA262" s="55"/>
      <c r="IB262" s="55"/>
      <c r="IK262" s="55"/>
      <c r="IL262" s="55"/>
      <c r="IU262" s="55"/>
      <c r="IV262" s="55"/>
      <c r="JE262" s="55"/>
      <c r="JF262" s="55"/>
      <c r="JO262" s="55"/>
      <c r="JP262" s="55"/>
      <c r="JY262" s="55"/>
      <c r="JZ262" s="8"/>
      <c r="KI262" s="8"/>
      <c r="KJ262" s="55"/>
      <c r="KS262" s="55"/>
      <c r="KT262" s="55"/>
      <c r="LC262" s="55"/>
      <c r="LD262" s="55"/>
      <c r="LM262" s="54"/>
      <c r="LN262" s="54"/>
      <c r="LW262" s="54"/>
      <c r="LX262" s="54"/>
      <c r="MG262" s="54"/>
      <c r="MH262" s="54"/>
      <c r="MQ262" s="54"/>
      <c r="MR262" s="54"/>
      <c r="NA262" s="54"/>
      <c r="NB262" s="54"/>
      <c r="NK262" s="54"/>
      <c r="NL262" s="54"/>
      <c r="NU262" s="54"/>
      <c r="NV262" s="54"/>
      <c r="OE262" s="54"/>
      <c r="OF262" s="54"/>
      <c r="OO262" s="54"/>
      <c r="OP262" s="54"/>
      <c r="OY262" s="54"/>
      <c r="OZ262" s="54"/>
      <c r="PI262" s="54"/>
      <c r="PJ262" s="54"/>
      <c r="PS262" s="54"/>
      <c r="PT262" s="54"/>
      <c r="QC262" s="54"/>
      <c r="QD262" s="54"/>
      <c r="QM262" s="54"/>
      <c r="QN262" s="54"/>
    </row>
    <row r="263" spans="15:456" x14ac:dyDescent="0.2">
      <c r="O263" s="54"/>
      <c r="P263" s="54"/>
      <c r="Y263" s="54"/>
      <c r="Z263" s="54"/>
      <c r="AI263" s="54"/>
      <c r="AJ263" s="54"/>
      <c r="AS263" s="54"/>
      <c r="AT263" s="54"/>
      <c r="BC263" s="54"/>
      <c r="BD263" s="54"/>
      <c r="BM263" s="54"/>
      <c r="BN263" s="54"/>
      <c r="BW263" s="54"/>
      <c r="BX263" s="54"/>
      <c r="CG263" s="54"/>
      <c r="CH263" s="54"/>
      <c r="CQ263" s="54"/>
      <c r="CR263" s="54"/>
      <c r="DA263" s="54"/>
      <c r="DB263" s="54"/>
      <c r="DK263" s="54"/>
      <c r="DL263" s="54"/>
      <c r="DU263" s="54"/>
      <c r="DV263" s="54"/>
      <c r="EE263" s="54"/>
      <c r="EF263" s="54"/>
      <c r="EO263" s="54"/>
      <c r="EP263" s="54"/>
      <c r="EY263" s="54"/>
      <c r="EZ263" s="54"/>
      <c r="FI263" s="54"/>
      <c r="FJ263" s="54"/>
      <c r="FS263" s="54"/>
      <c r="FT263" s="54"/>
      <c r="GC263" s="54"/>
      <c r="GD263" s="54"/>
      <c r="GM263" s="54"/>
      <c r="GN263" s="54"/>
      <c r="GW263" s="54"/>
      <c r="GX263" s="54"/>
      <c r="HG263" s="55"/>
      <c r="HH263" s="55"/>
      <c r="HQ263" s="55"/>
      <c r="HR263" s="55"/>
      <c r="IA263" s="55"/>
      <c r="IB263" s="55"/>
      <c r="IK263" s="55"/>
      <c r="IL263" s="55"/>
      <c r="IU263" s="55"/>
      <c r="IV263" s="55"/>
      <c r="JE263" s="55"/>
      <c r="JF263" s="55"/>
      <c r="JO263" s="55"/>
      <c r="JP263" s="55"/>
      <c r="JY263" s="55"/>
      <c r="JZ263" s="8"/>
      <c r="KI263" s="8"/>
      <c r="KJ263" s="55"/>
      <c r="KS263" s="55"/>
      <c r="KT263" s="55"/>
      <c r="LC263" s="55"/>
      <c r="LD263" s="55"/>
      <c r="LM263" s="54"/>
      <c r="LN263" s="54"/>
      <c r="LW263" s="54"/>
      <c r="LX263" s="54"/>
      <c r="MG263" s="54"/>
      <c r="MH263" s="54"/>
      <c r="MQ263" s="54"/>
      <c r="MR263" s="54"/>
      <c r="NA263" s="54"/>
      <c r="NB263" s="54"/>
      <c r="NK263" s="54"/>
      <c r="NL263" s="54"/>
      <c r="NU263" s="54"/>
      <c r="NV263" s="54"/>
      <c r="OE263" s="54"/>
      <c r="OF263" s="54"/>
      <c r="OO263" s="54"/>
      <c r="OP263" s="54"/>
      <c r="OY263" s="54"/>
      <c r="OZ263" s="54"/>
      <c r="PI263" s="54"/>
      <c r="PJ263" s="54"/>
      <c r="PS263" s="54"/>
      <c r="PT263" s="54"/>
      <c r="QC263" s="54"/>
      <c r="QD263" s="54"/>
      <c r="QM263" s="54"/>
      <c r="QN263" s="54"/>
    </row>
    <row r="264" spans="15:456" x14ac:dyDescent="0.2">
      <c r="O264" s="54"/>
      <c r="P264" s="54"/>
      <c r="Y264" s="54"/>
      <c r="Z264" s="54"/>
      <c r="AI264" s="54"/>
      <c r="AJ264" s="54"/>
      <c r="AS264" s="54"/>
      <c r="AT264" s="54"/>
      <c r="BC264" s="54"/>
      <c r="BD264" s="54"/>
      <c r="BM264" s="54"/>
      <c r="BN264" s="54"/>
      <c r="BW264" s="54"/>
      <c r="BX264" s="54"/>
      <c r="CG264" s="54"/>
      <c r="CH264" s="54"/>
      <c r="CQ264" s="54"/>
      <c r="CR264" s="54"/>
      <c r="DA264" s="54"/>
      <c r="DB264" s="54"/>
      <c r="DK264" s="54"/>
      <c r="DL264" s="54"/>
      <c r="DU264" s="54"/>
      <c r="DV264" s="54"/>
      <c r="EE264" s="54"/>
      <c r="EF264" s="54"/>
      <c r="EO264" s="54"/>
      <c r="EP264" s="54"/>
      <c r="EY264" s="54"/>
      <c r="EZ264" s="54"/>
      <c r="FI264" s="54"/>
      <c r="FJ264" s="54"/>
      <c r="FS264" s="54"/>
      <c r="FT264" s="54"/>
      <c r="GC264" s="54"/>
      <c r="GD264" s="54"/>
      <c r="GM264" s="54"/>
      <c r="GN264" s="54"/>
      <c r="GW264" s="54"/>
      <c r="GX264" s="54"/>
      <c r="HG264" s="55"/>
      <c r="HH264" s="55"/>
      <c r="HQ264" s="55"/>
      <c r="HR264" s="55"/>
      <c r="IA264" s="55"/>
      <c r="IB264" s="55"/>
      <c r="IK264" s="55"/>
      <c r="IL264" s="55"/>
      <c r="IU264" s="55"/>
      <c r="IV264" s="55"/>
      <c r="JE264" s="55"/>
      <c r="JF264" s="55"/>
      <c r="JO264" s="55"/>
      <c r="JP264" s="55"/>
      <c r="JY264" s="55"/>
      <c r="JZ264" s="8"/>
      <c r="KI264" s="8"/>
      <c r="KJ264" s="55"/>
      <c r="KS264" s="55"/>
      <c r="KT264" s="55"/>
      <c r="LC264" s="55"/>
      <c r="LD264" s="55"/>
      <c r="LM264" s="54"/>
      <c r="LN264" s="54"/>
      <c r="LW264" s="54"/>
      <c r="LX264" s="54"/>
      <c r="MG264" s="54"/>
      <c r="MH264" s="54"/>
      <c r="MQ264" s="54"/>
      <c r="MR264" s="54"/>
      <c r="NA264" s="54"/>
      <c r="NB264" s="54"/>
      <c r="NK264" s="54"/>
      <c r="NL264" s="54"/>
      <c r="NU264" s="54"/>
      <c r="NV264" s="54"/>
      <c r="OE264" s="54"/>
      <c r="OF264" s="54"/>
      <c r="OO264" s="54"/>
      <c r="OP264" s="54"/>
      <c r="OY264" s="54"/>
      <c r="OZ264" s="54"/>
      <c r="PI264" s="54"/>
      <c r="PJ264" s="54"/>
      <c r="PS264" s="54"/>
      <c r="PT264" s="54"/>
      <c r="QC264" s="54"/>
      <c r="QD264" s="54"/>
      <c r="QM264" s="54"/>
      <c r="QN264" s="54"/>
    </row>
    <row r="265" spans="15:456" x14ac:dyDescent="0.2">
      <c r="O265" s="54"/>
      <c r="P265" s="54"/>
      <c r="Y265" s="54"/>
      <c r="Z265" s="54"/>
      <c r="AI265" s="54"/>
      <c r="AJ265" s="54"/>
      <c r="AS265" s="54"/>
      <c r="AT265" s="54"/>
      <c r="BC265" s="54"/>
      <c r="BD265" s="54"/>
      <c r="BM265" s="54"/>
      <c r="BN265" s="54"/>
      <c r="BW265" s="54"/>
      <c r="BX265" s="54"/>
      <c r="CG265" s="54"/>
      <c r="CH265" s="54"/>
      <c r="CQ265" s="54"/>
      <c r="CR265" s="54"/>
      <c r="DA265" s="54"/>
      <c r="DB265" s="54"/>
      <c r="DK265" s="54"/>
      <c r="DL265" s="54"/>
      <c r="DU265" s="54"/>
      <c r="DV265" s="54"/>
      <c r="EE265" s="54"/>
      <c r="EF265" s="54"/>
      <c r="EO265" s="54"/>
      <c r="EP265" s="54"/>
      <c r="EY265" s="54"/>
      <c r="EZ265" s="54"/>
      <c r="FI265" s="54"/>
      <c r="FJ265" s="54"/>
      <c r="FS265" s="54"/>
      <c r="FT265" s="54"/>
      <c r="GC265" s="54"/>
      <c r="GD265" s="54"/>
      <c r="GM265" s="54"/>
      <c r="GN265" s="54"/>
      <c r="GW265" s="54"/>
      <c r="GX265" s="54"/>
      <c r="HG265" s="55"/>
      <c r="HH265" s="55"/>
      <c r="HQ265" s="55"/>
      <c r="HR265" s="55"/>
      <c r="IA265" s="55"/>
      <c r="IB265" s="55"/>
      <c r="IK265" s="55"/>
      <c r="IL265" s="55"/>
      <c r="IU265" s="55"/>
      <c r="IV265" s="55"/>
      <c r="JE265" s="55"/>
      <c r="JF265" s="55"/>
      <c r="JO265" s="55"/>
      <c r="JP265" s="55"/>
      <c r="JY265" s="55"/>
      <c r="JZ265" s="8"/>
      <c r="KI265" s="8"/>
      <c r="KJ265" s="55"/>
      <c r="KS265" s="55"/>
      <c r="KT265" s="55"/>
      <c r="LC265" s="55"/>
      <c r="LD265" s="55"/>
      <c r="LM265" s="54"/>
      <c r="LN265" s="54"/>
      <c r="LW265" s="54"/>
      <c r="LX265" s="54"/>
      <c r="MG265" s="54"/>
      <c r="MH265" s="54"/>
      <c r="MQ265" s="54"/>
      <c r="MR265" s="54"/>
      <c r="NA265" s="54"/>
      <c r="NB265" s="54"/>
      <c r="NK265" s="54"/>
      <c r="NL265" s="54"/>
      <c r="NU265" s="54"/>
      <c r="NV265" s="54"/>
      <c r="OE265" s="54"/>
      <c r="OF265" s="54"/>
      <c r="OO265" s="54"/>
      <c r="OP265" s="54"/>
      <c r="OY265" s="54"/>
      <c r="OZ265" s="54"/>
      <c r="PI265" s="54"/>
      <c r="PJ265" s="54"/>
      <c r="PS265" s="54"/>
      <c r="PT265" s="54"/>
      <c r="QC265" s="54"/>
      <c r="QD265" s="54"/>
      <c r="QM265" s="54"/>
      <c r="QN265" s="54"/>
    </row>
    <row r="266" spans="15:456" x14ac:dyDescent="0.2">
      <c r="O266" s="54"/>
      <c r="P266" s="54"/>
      <c r="Y266" s="54"/>
      <c r="Z266" s="54"/>
      <c r="AI266" s="54"/>
      <c r="AJ266" s="54"/>
      <c r="AS266" s="54"/>
      <c r="AT266" s="54"/>
      <c r="BC266" s="54"/>
      <c r="BD266" s="54"/>
      <c r="BM266" s="54"/>
      <c r="BN266" s="54"/>
      <c r="BW266" s="54"/>
      <c r="BX266" s="54"/>
      <c r="CG266" s="54"/>
      <c r="CH266" s="54"/>
      <c r="CQ266" s="54"/>
      <c r="CR266" s="54"/>
      <c r="DA266" s="54"/>
      <c r="DB266" s="54"/>
      <c r="DK266" s="54"/>
      <c r="DL266" s="54"/>
      <c r="DU266" s="54"/>
      <c r="DV266" s="54"/>
      <c r="EE266" s="54"/>
      <c r="EF266" s="54"/>
      <c r="EO266" s="54"/>
      <c r="EP266" s="54"/>
      <c r="EY266" s="54"/>
      <c r="EZ266" s="54"/>
      <c r="FI266" s="54"/>
      <c r="FJ266" s="54"/>
      <c r="FS266" s="54"/>
      <c r="FT266" s="54"/>
      <c r="GC266" s="54"/>
      <c r="GD266" s="54"/>
      <c r="GM266" s="54"/>
      <c r="GN266" s="54"/>
      <c r="GW266" s="54"/>
      <c r="GX266" s="54"/>
      <c r="HG266" s="55"/>
      <c r="HH266" s="55"/>
      <c r="HQ266" s="55"/>
      <c r="HR266" s="55"/>
      <c r="IA266" s="55"/>
      <c r="IB266" s="55"/>
      <c r="IK266" s="55"/>
      <c r="IL266" s="55"/>
      <c r="IU266" s="55"/>
      <c r="IV266" s="55"/>
      <c r="JE266" s="55"/>
      <c r="JF266" s="55"/>
      <c r="JO266" s="55"/>
      <c r="JP266" s="55"/>
      <c r="JY266" s="55"/>
      <c r="JZ266" s="8"/>
      <c r="KI266" s="8"/>
      <c r="KJ266" s="55"/>
      <c r="KS266" s="55"/>
      <c r="KT266" s="55"/>
      <c r="LC266" s="55"/>
      <c r="LD266" s="55"/>
      <c r="LM266" s="54"/>
      <c r="LN266" s="54"/>
      <c r="LW266" s="54"/>
      <c r="LX266" s="54"/>
      <c r="MG266" s="54"/>
      <c r="MH266" s="54"/>
      <c r="MQ266" s="54"/>
      <c r="MR266" s="54"/>
      <c r="NA266" s="54"/>
      <c r="NB266" s="54"/>
      <c r="NK266" s="54"/>
      <c r="NL266" s="54"/>
      <c r="NU266" s="54"/>
      <c r="NV266" s="54"/>
      <c r="OE266" s="54"/>
      <c r="OF266" s="54"/>
      <c r="OO266" s="54"/>
      <c r="OP266" s="54"/>
      <c r="OY266" s="54"/>
      <c r="OZ266" s="54"/>
      <c r="PI266" s="54"/>
      <c r="PJ266" s="54"/>
      <c r="PS266" s="54"/>
      <c r="PT266" s="54"/>
      <c r="QC266" s="54"/>
      <c r="QD266" s="54"/>
      <c r="QM266" s="54"/>
      <c r="QN266" s="54"/>
    </row>
    <row r="267" spans="15:456" x14ac:dyDescent="0.2">
      <c r="O267" s="54"/>
      <c r="P267" s="54"/>
      <c r="Y267" s="54"/>
      <c r="Z267" s="54"/>
      <c r="AI267" s="54"/>
      <c r="AJ267" s="54"/>
      <c r="AS267" s="54"/>
      <c r="AT267" s="54"/>
      <c r="BC267" s="54"/>
      <c r="BD267" s="54"/>
      <c r="BM267" s="54"/>
      <c r="BN267" s="54"/>
      <c r="BW267" s="54"/>
      <c r="BX267" s="54"/>
      <c r="CG267" s="54"/>
      <c r="CH267" s="54"/>
      <c r="CQ267" s="54"/>
      <c r="CR267" s="54"/>
      <c r="DA267" s="54"/>
      <c r="DB267" s="54"/>
      <c r="DK267" s="54"/>
      <c r="DL267" s="54"/>
      <c r="DU267" s="54"/>
      <c r="DV267" s="54"/>
      <c r="EE267" s="54"/>
      <c r="EF267" s="54"/>
      <c r="EO267" s="54"/>
      <c r="EP267" s="54"/>
      <c r="EY267" s="54"/>
      <c r="EZ267" s="54"/>
      <c r="FI267" s="54"/>
      <c r="FJ267" s="54"/>
      <c r="FS267" s="54"/>
      <c r="FT267" s="54"/>
      <c r="GC267" s="54"/>
      <c r="GD267" s="54"/>
      <c r="GM267" s="54"/>
      <c r="GN267" s="54"/>
      <c r="GW267" s="54"/>
      <c r="GX267" s="54"/>
      <c r="HG267" s="55"/>
      <c r="HH267" s="55"/>
      <c r="HQ267" s="55"/>
      <c r="HR267" s="55"/>
      <c r="IA267" s="55"/>
      <c r="IB267" s="55"/>
      <c r="IK267" s="55"/>
      <c r="IL267" s="55"/>
      <c r="IU267" s="55"/>
      <c r="IV267" s="55"/>
      <c r="JE267" s="55"/>
      <c r="JF267" s="55"/>
      <c r="JO267" s="55"/>
      <c r="JP267" s="55"/>
      <c r="JY267" s="55"/>
      <c r="JZ267" s="8"/>
      <c r="KI267" s="8"/>
      <c r="KJ267" s="55"/>
      <c r="KS267" s="55"/>
      <c r="KT267" s="55"/>
      <c r="LC267" s="55"/>
      <c r="LD267" s="55"/>
      <c r="LM267" s="54"/>
      <c r="LN267" s="54"/>
      <c r="LW267" s="54"/>
      <c r="LX267" s="54"/>
      <c r="MG267" s="54"/>
      <c r="MH267" s="54"/>
      <c r="MQ267" s="54"/>
      <c r="MR267" s="54"/>
      <c r="NA267" s="54"/>
      <c r="NB267" s="54"/>
      <c r="NK267" s="54"/>
      <c r="NL267" s="54"/>
      <c r="NU267" s="54"/>
      <c r="NV267" s="54"/>
      <c r="OE267" s="54"/>
      <c r="OF267" s="54"/>
      <c r="OO267" s="54"/>
      <c r="OP267" s="54"/>
      <c r="OY267" s="54"/>
      <c r="OZ267" s="54"/>
      <c r="PI267" s="54"/>
      <c r="PJ267" s="54"/>
      <c r="PS267" s="54"/>
      <c r="PT267" s="54"/>
      <c r="QC267" s="54"/>
      <c r="QD267" s="54"/>
      <c r="QM267" s="54"/>
      <c r="QN267" s="54"/>
    </row>
    <row r="268" spans="15:456" x14ac:dyDescent="0.2">
      <c r="O268" s="54"/>
      <c r="P268" s="54"/>
      <c r="Y268" s="54"/>
      <c r="Z268" s="54"/>
      <c r="AI268" s="54"/>
      <c r="AJ268" s="54"/>
      <c r="AS268" s="54"/>
      <c r="AT268" s="54"/>
      <c r="BC268" s="54"/>
      <c r="BD268" s="54"/>
      <c r="BM268" s="54"/>
      <c r="BN268" s="54"/>
      <c r="BW268" s="54"/>
      <c r="BX268" s="54"/>
      <c r="CG268" s="54"/>
      <c r="CH268" s="54"/>
      <c r="CQ268" s="54"/>
      <c r="CR268" s="54"/>
      <c r="DA268" s="54"/>
      <c r="DB268" s="54"/>
      <c r="DK268" s="54"/>
      <c r="DL268" s="54"/>
      <c r="DU268" s="54"/>
      <c r="DV268" s="54"/>
      <c r="EE268" s="54"/>
      <c r="EF268" s="54"/>
      <c r="EO268" s="54"/>
      <c r="EP268" s="54"/>
      <c r="EY268" s="54"/>
      <c r="EZ268" s="54"/>
      <c r="FI268" s="54"/>
      <c r="FJ268" s="54"/>
      <c r="FS268" s="54"/>
      <c r="FT268" s="54"/>
      <c r="GC268" s="54"/>
      <c r="GD268" s="54"/>
      <c r="GM268" s="54"/>
      <c r="GN268" s="54"/>
      <c r="GW268" s="54"/>
      <c r="GX268" s="54"/>
      <c r="HG268" s="55"/>
      <c r="HH268" s="55"/>
      <c r="HQ268" s="55"/>
      <c r="HR268" s="55"/>
      <c r="IA268" s="55"/>
      <c r="IB268" s="55"/>
      <c r="IK268" s="55"/>
      <c r="IL268" s="55"/>
      <c r="IU268" s="55"/>
      <c r="IV268" s="55"/>
      <c r="JE268" s="55"/>
      <c r="JF268" s="55"/>
      <c r="JO268" s="55"/>
      <c r="JP268" s="55"/>
      <c r="JY268" s="55"/>
      <c r="JZ268" s="8"/>
      <c r="KI268" s="8"/>
      <c r="KJ268" s="55"/>
      <c r="KS268" s="55"/>
      <c r="KT268" s="55"/>
      <c r="LC268" s="55"/>
      <c r="LD268" s="55"/>
      <c r="LM268" s="54"/>
      <c r="LN268" s="54"/>
      <c r="LW268" s="54"/>
      <c r="LX268" s="54"/>
      <c r="MG268" s="54"/>
      <c r="MH268" s="54"/>
      <c r="MQ268" s="54"/>
      <c r="MR268" s="54"/>
      <c r="NA268" s="54"/>
      <c r="NB268" s="54"/>
      <c r="NK268" s="54"/>
      <c r="NL268" s="54"/>
      <c r="NU268" s="54"/>
      <c r="NV268" s="54"/>
      <c r="OE268" s="54"/>
      <c r="OF268" s="54"/>
      <c r="OO268" s="54"/>
      <c r="OP268" s="54"/>
      <c r="OY268" s="54"/>
      <c r="OZ268" s="54"/>
      <c r="PI268" s="54"/>
      <c r="PJ268" s="54"/>
      <c r="PS268" s="54"/>
      <c r="PT268" s="54"/>
      <c r="QC268" s="54"/>
      <c r="QD268" s="54"/>
      <c r="QM268" s="54"/>
      <c r="QN268" s="54"/>
    </row>
    <row r="269" spans="15:456" x14ac:dyDescent="0.2">
      <c r="O269" s="54"/>
      <c r="P269" s="54"/>
      <c r="Y269" s="54"/>
      <c r="Z269" s="54"/>
      <c r="AI269" s="54"/>
      <c r="AJ269" s="54"/>
      <c r="AS269" s="54"/>
      <c r="AT269" s="54"/>
      <c r="BC269" s="54"/>
      <c r="BD269" s="54"/>
      <c r="BM269" s="54"/>
      <c r="BN269" s="54"/>
      <c r="BW269" s="54"/>
      <c r="BX269" s="54"/>
      <c r="CG269" s="54"/>
      <c r="CH269" s="54"/>
      <c r="CQ269" s="54"/>
      <c r="CR269" s="54"/>
      <c r="DA269" s="54"/>
      <c r="DB269" s="54"/>
      <c r="DK269" s="54"/>
      <c r="DL269" s="54"/>
      <c r="DU269" s="54"/>
      <c r="DV269" s="54"/>
      <c r="EE269" s="54"/>
      <c r="EF269" s="54"/>
      <c r="EO269" s="54"/>
      <c r="EP269" s="54"/>
      <c r="EY269" s="54"/>
      <c r="EZ269" s="54"/>
      <c r="FI269" s="54"/>
      <c r="FJ269" s="54"/>
      <c r="FS269" s="54"/>
      <c r="FT269" s="54"/>
      <c r="GC269" s="54"/>
      <c r="GD269" s="54"/>
      <c r="GM269" s="54"/>
      <c r="GN269" s="54"/>
      <c r="GW269" s="54"/>
      <c r="GX269" s="54"/>
      <c r="HG269" s="55"/>
      <c r="HH269" s="55"/>
      <c r="HQ269" s="55"/>
      <c r="HR269" s="55"/>
      <c r="IA269" s="55"/>
      <c r="IB269" s="55"/>
      <c r="IK269" s="55"/>
      <c r="IL269" s="55"/>
      <c r="IU269" s="55"/>
      <c r="IV269" s="55"/>
      <c r="JE269" s="55"/>
      <c r="JF269" s="55"/>
      <c r="JO269" s="55"/>
      <c r="JP269" s="55"/>
      <c r="JY269" s="55"/>
      <c r="JZ269" s="8"/>
      <c r="KI269" s="8"/>
      <c r="KJ269" s="55"/>
      <c r="KS269" s="55"/>
      <c r="KT269" s="55"/>
      <c r="LC269" s="55"/>
      <c r="LD269" s="55"/>
      <c r="LM269" s="54"/>
      <c r="LN269" s="54"/>
      <c r="LW269" s="54"/>
      <c r="LX269" s="54"/>
      <c r="MG269" s="54"/>
      <c r="MH269" s="54"/>
      <c r="MQ269" s="54"/>
      <c r="MR269" s="54"/>
      <c r="NA269" s="54"/>
      <c r="NB269" s="54"/>
      <c r="NK269" s="54"/>
      <c r="NL269" s="54"/>
      <c r="NU269" s="54"/>
      <c r="NV269" s="54"/>
      <c r="OE269" s="54"/>
      <c r="OF269" s="54"/>
      <c r="OO269" s="54"/>
      <c r="OP269" s="54"/>
      <c r="OY269" s="54"/>
      <c r="OZ269" s="54"/>
      <c r="PI269" s="54"/>
      <c r="PJ269" s="54"/>
      <c r="PS269" s="54"/>
      <c r="PT269" s="54"/>
      <c r="QC269" s="54"/>
      <c r="QD269" s="54"/>
      <c r="QM269" s="54"/>
      <c r="QN269" s="54"/>
    </row>
    <row r="270" spans="15:456" x14ac:dyDescent="0.2">
      <c r="O270" s="54"/>
      <c r="P270" s="54"/>
      <c r="Y270" s="54"/>
      <c r="Z270" s="54"/>
      <c r="AI270" s="54"/>
      <c r="AJ270" s="54"/>
      <c r="AS270" s="54"/>
      <c r="AT270" s="54"/>
      <c r="BC270" s="54"/>
      <c r="BD270" s="54"/>
      <c r="BM270" s="54"/>
      <c r="BN270" s="54"/>
      <c r="BW270" s="54"/>
      <c r="BX270" s="54"/>
      <c r="CG270" s="54"/>
      <c r="CH270" s="54"/>
      <c r="CQ270" s="54"/>
      <c r="CR270" s="54"/>
      <c r="DA270" s="54"/>
      <c r="DB270" s="54"/>
      <c r="DK270" s="54"/>
      <c r="DL270" s="54"/>
      <c r="DU270" s="54"/>
      <c r="DV270" s="54"/>
      <c r="EE270" s="54"/>
      <c r="EF270" s="54"/>
      <c r="EO270" s="54"/>
      <c r="EP270" s="54"/>
      <c r="EY270" s="54"/>
      <c r="EZ270" s="54"/>
      <c r="FI270" s="54"/>
      <c r="FJ270" s="54"/>
      <c r="FS270" s="54"/>
      <c r="FT270" s="54"/>
      <c r="GC270" s="54"/>
      <c r="GD270" s="54"/>
      <c r="GM270" s="54"/>
      <c r="GN270" s="54"/>
      <c r="GW270" s="54"/>
      <c r="GX270" s="54"/>
      <c r="HG270" s="55"/>
      <c r="HH270" s="55"/>
      <c r="HQ270" s="55"/>
      <c r="HR270" s="55"/>
      <c r="IA270" s="55"/>
      <c r="IB270" s="55"/>
      <c r="IK270" s="55"/>
      <c r="IL270" s="55"/>
      <c r="IU270" s="55"/>
      <c r="IV270" s="55"/>
      <c r="JE270" s="55"/>
      <c r="JF270" s="55"/>
      <c r="JO270" s="55"/>
      <c r="JP270" s="55"/>
      <c r="JY270" s="55"/>
      <c r="JZ270" s="8"/>
      <c r="KI270" s="8"/>
      <c r="KJ270" s="55"/>
      <c r="KS270" s="55"/>
      <c r="KT270" s="55"/>
      <c r="LC270" s="55"/>
      <c r="LD270" s="55"/>
      <c r="LM270" s="54"/>
      <c r="LN270" s="54"/>
      <c r="LW270" s="54"/>
      <c r="LX270" s="54"/>
      <c r="MG270" s="54"/>
      <c r="MH270" s="54"/>
      <c r="MQ270" s="54"/>
      <c r="MR270" s="54"/>
      <c r="NA270" s="54"/>
      <c r="NB270" s="54"/>
      <c r="NK270" s="54"/>
      <c r="NL270" s="54"/>
      <c r="NU270" s="54"/>
      <c r="NV270" s="54"/>
      <c r="OE270" s="54"/>
      <c r="OF270" s="54"/>
      <c r="OO270" s="54"/>
      <c r="OP270" s="54"/>
      <c r="OY270" s="54"/>
      <c r="OZ270" s="54"/>
      <c r="PI270" s="54"/>
      <c r="PJ270" s="54"/>
      <c r="PS270" s="54"/>
      <c r="PT270" s="54"/>
      <c r="QC270" s="54"/>
      <c r="QD270" s="54"/>
      <c r="QM270" s="54"/>
      <c r="QN270" s="54"/>
    </row>
    <row r="271" spans="15:456" x14ac:dyDescent="0.2">
      <c r="O271" s="54"/>
      <c r="P271" s="54"/>
      <c r="Y271" s="54"/>
      <c r="Z271" s="54"/>
      <c r="AI271" s="54"/>
      <c r="AJ271" s="54"/>
      <c r="AS271" s="54"/>
      <c r="AT271" s="54"/>
      <c r="BC271" s="54"/>
      <c r="BD271" s="54"/>
      <c r="BM271" s="54"/>
      <c r="BN271" s="54"/>
      <c r="BW271" s="54"/>
      <c r="BX271" s="54"/>
      <c r="CG271" s="54"/>
      <c r="CH271" s="54"/>
      <c r="CQ271" s="54"/>
      <c r="CR271" s="54"/>
      <c r="DA271" s="54"/>
      <c r="DB271" s="54"/>
      <c r="DK271" s="54"/>
      <c r="DL271" s="54"/>
      <c r="DU271" s="54"/>
      <c r="DV271" s="54"/>
      <c r="EE271" s="54"/>
      <c r="EF271" s="54"/>
      <c r="EO271" s="54"/>
      <c r="EP271" s="54"/>
      <c r="EY271" s="54"/>
      <c r="EZ271" s="54"/>
      <c r="FI271" s="54"/>
      <c r="FJ271" s="54"/>
      <c r="FS271" s="54"/>
      <c r="FT271" s="54"/>
      <c r="GC271" s="54"/>
      <c r="GD271" s="54"/>
      <c r="GM271" s="54"/>
      <c r="GN271" s="54"/>
      <c r="GW271" s="54"/>
      <c r="GX271" s="54"/>
      <c r="HG271" s="55"/>
      <c r="HH271" s="55"/>
      <c r="HQ271" s="55"/>
      <c r="HR271" s="55"/>
      <c r="IA271" s="55"/>
      <c r="IB271" s="55"/>
      <c r="IK271" s="55"/>
      <c r="IL271" s="55"/>
      <c r="IU271" s="55"/>
      <c r="IV271" s="55"/>
      <c r="JE271" s="55"/>
      <c r="JF271" s="55"/>
      <c r="JO271" s="55"/>
      <c r="JP271" s="55"/>
      <c r="JY271" s="55"/>
      <c r="JZ271" s="8"/>
      <c r="KI271" s="8"/>
      <c r="KJ271" s="55"/>
      <c r="KS271" s="55"/>
      <c r="KT271" s="55"/>
      <c r="LC271" s="55"/>
      <c r="LD271" s="55"/>
      <c r="LM271" s="54"/>
      <c r="LN271" s="54"/>
      <c r="LW271" s="54"/>
      <c r="LX271" s="54"/>
      <c r="MG271" s="54"/>
      <c r="MH271" s="54"/>
      <c r="MQ271" s="54"/>
      <c r="MR271" s="54"/>
      <c r="NA271" s="54"/>
      <c r="NB271" s="54"/>
      <c r="NK271" s="54"/>
      <c r="NL271" s="54"/>
      <c r="NU271" s="54"/>
      <c r="NV271" s="54"/>
      <c r="OE271" s="54"/>
      <c r="OF271" s="54"/>
      <c r="OO271" s="54"/>
      <c r="OP271" s="54"/>
      <c r="OY271" s="54"/>
      <c r="OZ271" s="54"/>
      <c r="PI271" s="54"/>
      <c r="PJ271" s="54"/>
      <c r="PS271" s="54"/>
      <c r="PT271" s="54"/>
      <c r="QC271" s="54"/>
      <c r="QD271" s="54"/>
      <c r="QM271" s="54"/>
      <c r="QN271" s="54"/>
    </row>
    <row r="272" spans="15:456" x14ac:dyDescent="0.2">
      <c r="O272" s="54"/>
      <c r="P272" s="54"/>
      <c r="Y272" s="54"/>
      <c r="Z272" s="54"/>
      <c r="AI272" s="54"/>
      <c r="AJ272" s="54"/>
      <c r="AS272" s="54"/>
      <c r="AT272" s="54"/>
      <c r="BC272" s="54"/>
      <c r="BD272" s="54"/>
      <c r="BM272" s="54"/>
      <c r="BN272" s="54"/>
      <c r="BW272" s="54"/>
      <c r="BX272" s="54"/>
      <c r="CG272" s="54"/>
      <c r="CH272" s="54"/>
      <c r="CQ272" s="54"/>
      <c r="CR272" s="54"/>
      <c r="DA272" s="54"/>
      <c r="DB272" s="54"/>
      <c r="DK272" s="54"/>
      <c r="DL272" s="54"/>
      <c r="DU272" s="54"/>
      <c r="DV272" s="54"/>
      <c r="EE272" s="54"/>
      <c r="EF272" s="54"/>
      <c r="EO272" s="54"/>
      <c r="EP272" s="54"/>
      <c r="EY272" s="54"/>
      <c r="EZ272" s="54"/>
      <c r="FI272" s="54"/>
      <c r="FJ272" s="54"/>
      <c r="FS272" s="54"/>
      <c r="FT272" s="54"/>
      <c r="GC272" s="54"/>
      <c r="GD272" s="54"/>
      <c r="GM272" s="54"/>
      <c r="GN272" s="54"/>
      <c r="GW272" s="54"/>
      <c r="GX272" s="54"/>
      <c r="HG272" s="55"/>
      <c r="HH272" s="55"/>
      <c r="HQ272" s="55"/>
      <c r="HR272" s="55"/>
      <c r="IA272" s="55"/>
      <c r="IB272" s="55"/>
      <c r="IK272" s="55"/>
      <c r="IL272" s="55"/>
      <c r="IU272" s="55"/>
      <c r="IV272" s="55"/>
      <c r="JE272" s="55"/>
      <c r="JF272" s="55"/>
      <c r="JO272" s="55"/>
      <c r="JP272" s="55"/>
      <c r="JY272" s="55"/>
      <c r="JZ272" s="8"/>
      <c r="KI272" s="8"/>
      <c r="KJ272" s="55"/>
      <c r="KS272" s="55"/>
      <c r="KT272" s="55"/>
      <c r="LC272" s="55"/>
      <c r="LD272" s="55"/>
      <c r="LM272" s="54"/>
      <c r="LN272" s="54"/>
      <c r="LW272" s="54"/>
      <c r="LX272" s="54"/>
      <c r="MG272" s="54"/>
      <c r="MH272" s="54"/>
      <c r="MQ272" s="54"/>
      <c r="MR272" s="54"/>
      <c r="NA272" s="54"/>
      <c r="NB272" s="54"/>
      <c r="NK272" s="54"/>
      <c r="NL272" s="54"/>
      <c r="NU272" s="54"/>
      <c r="NV272" s="54"/>
      <c r="OE272" s="54"/>
      <c r="OF272" s="54"/>
      <c r="OO272" s="54"/>
      <c r="OP272" s="54"/>
      <c r="OY272" s="54"/>
      <c r="OZ272" s="54"/>
      <c r="PI272" s="54"/>
      <c r="PJ272" s="54"/>
      <c r="PS272" s="54"/>
      <c r="PT272" s="54"/>
      <c r="QC272" s="54"/>
      <c r="QD272" s="54"/>
      <c r="QM272" s="54"/>
      <c r="QN272" s="54"/>
    </row>
    <row r="273" spans="15:456" x14ac:dyDescent="0.2">
      <c r="O273" s="54"/>
      <c r="P273" s="54"/>
      <c r="Y273" s="54"/>
      <c r="Z273" s="54"/>
      <c r="AI273" s="54"/>
      <c r="AJ273" s="54"/>
      <c r="AS273" s="54"/>
      <c r="AT273" s="54"/>
      <c r="BC273" s="54"/>
      <c r="BD273" s="54"/>
      <c r="BM273" s="54"/>
      <c r="BN273" s="54"/>
      <c r="BW273" s="54"/>
      <c r="BX273" s="54"/>
      <c r="CG273" s="54"/>
      <c r="CH273" s="54"/>
      <c r="CQ273" s="54"/>
      <c r="CR273" s="54"/>
      <c r="DA273" s="54"/>
      <c r="DB273" s="54"/>
      <c r="DK273" s="54"/>
      <c r="DL273" s="54"/>
      <c r="DU273" s="54"/>
      <c r="DV273" s="54"/>
      <c r="EE273" s="54"/>
      <c r="EF273" s="54"/>
      <c r="EO273" s="54"/>
      <c r="EP273" s="54"/>
      <c r="EY273" s="54"/>
      <c r="EZ273" s="54"/>
      <c r="FI273" s="54"/>
      <c r="FJ273" s="54"/>
      <c r="FS273" s="54"/>
      <c r="FT273" s="54"/>
      <c r="GC273" s="54"/>
      <c r="GD273" s="54"/>
      <c r="GM273" s="54"/>
      <c r="GN273" s="54"/>
      <c r="GW273" s="54"/>
      <c r="GX273" s="54"/>
      <c r="HG273" s="55"/>
      <c r="HH273" s="55"/>
      <c r="HQ273" s="55"/>
      <c r="HR273" s="55"/>
      <c r="IA273" s="55"/>
      <c r="IB273" s="55"/>
      <c r="IK273" s="55"/>
      <c r="IL273" s="55"/>
      <c r="IU273" s="55"/>
      <c r="IV273" s="55"/>
      <c r="JE273" s="55"/>
      <c r="JF273" s="55"/>
      <c r="JO273" s="55"/>
      <c r="JP273" s="55"/>
      <c r="JY273" s="55"/>
      <c r="JZ273" s="8"/>
      <c r="KI273" s="8"/>
      <c r="KJ273" s="55"/>
      <c r="KS273" s="55"/>
      <c r="KT273" s="55"/>
      <c r="LC273" s="55"/>
      <c r="LD273" s="55"/>
      <c r="LM273" s="54"/>
      <c r="LN273" s="54"/>
      <c r="LW273" s="54"/>
      <c r="LX273" s="54"/>
      <c r="MG273" s="54"/>
      <c r="MH273" s="54"/>
      <c r="MQ273" s="54"/>
      <c r="MR273" s="54"/>
      <c r="NA273" s="54"/>
      <c r="NB273" s="54"/>
      <c r="NK273" s="54"/>
      <c r="NL273" s="54"/>
      <c r="NU273" s="54"/>
      <c r="NV273" s="54"/>
      <c r="OE273" s="54"/>
      <c r="OF273" s="54"/>
      <c r="OO273" s="54"/>
      <c r="OP273" s="54"/>
      <c r="OY273" s="54"/>
      <c r="OZ273" s="54"/>
      <c r="PI273" s="54"/>
      <c r="PJ273" s="54"/>
      <c r="PS273" s="54"/>
      <c r="PT273" s="54"/>
      <c r="QC273" s="54"/>
      <c r="QD273" s="54"/>
      <c r="QM273" s="54"/>
      <c r="QN273" s="54"/>
    </row>
    <row r="274" spans="15:456" x14ac:dyDescent="0.2">
      <c r="O274" s="54"/>
      <c r="P274" s="54"/>
      <c r="Y274" s="54"/>
      <c r="Z274" s="54"/>
      <c r="AI274" s="54"/>
      <c r="AJ274" s="54"/>
      <c r="AS274" s="54"/>
      <c r="AT274" s="54"/>
      <c r="BC274" s="54"/>
      <c r="BD274" s="54"/>
      <c r="BM274" s="54"/>
      <c r="BN274" s="54"/>
      <c r="BW274" s="54"/>
      <c r="BX274" s="54"/>
      <c r="CG274" s="54"/>
      <c r="CH274" s="54"/>
      <c r="CQ274" s="54"/>
      <c r="CR274" s="54"/>
      <c r="DA274" s="54"/>
      <c r="DB274" s="54"/>
      <c r="DK274" s="54"/>
      <c r="DL274" s="54"/>
      <c r="DU274" s="54"/>
      <c r="DV274" s="54"/>
      <c r="EE274" s="54"/>
      <c r="EF274" s="54"/>
      <c r="EO274" s="54"/>
      <c r="EP274" s="54"/>
      <c r="EY274" s="54"/>
      <c r="EZ274" s="54"/>
      <c r="FI274" s="54"/>
      <c r="FJ274" s="54"/>
      <c r="FS274" s="54"/>
      <c r="FT274" s="54"/>
      <c r="GC274" s="54"/>
      <c r="GD274" s="54"/>
      <c r="GM274" s="54"/>
      <c r="GN274" s="54"/>
      <c r="GW274" s="54"/>
      <c r="GX274" s="54"/>
      <c r="HG274" s="55"/>
      <c r="HH274" s="55"/>
      <c r="HQ274" s="55"/>
      <c r="HR274" s="55"/>
      <c r="IA274" s="55"/>
      <c r="IB274" s="55"/>
      <c r="IK274" s="55"/>
      <c r="IL274" s="55"/>
      <c r="IU274" s="55"/>
      <c r="IV274" s="55"/>
      <c r="JE274" s="55"/>
      <c r="JF274" s="55"/>
      <c r="JO274" s="55"/>
      <c r="JP274" s="55"/>
      <c r="JY274" s="55"/>
      <c r="JZ274" s="8"/>
      <c r="KI274" s="8"/>
      <c r="KJ274" s="55"/>
      <c r="KS274" s="55"/>
      <c r="KT274" s="55"/>
      <c r="LC274" s="55"/>
      <c r="LD274" s="55"/>
      <c r="LM274" s="54"/>
      <c r="LN274" s="54"/>
      <c r="LW274" s="54"/>
      <c r="LX274" s="54"/>
      <c r="MG274" s="54"/>
      <c r="MH274" s="54"/>
      <c r="MQ274" s="54"/>
      <c r="MR274" s="54"/>
      <c r="NA274" s="54"/>
      <c r="NB274" s="54"/>
      <c r="NK274" s="54"/>
      <c r="NL274" s="54"/>
      <c r="NU274" s="54"/>
      <c r="NV274" s="54"/>
      <c r="OE274" s="54"/>
      <c r="OF274" s="54"/>
      <c r="OO274" s="54"/>
      <c r="OP274" s="54"/>
      <c r="OY274" s="54"/>
      <c r="OZ274" s="54"/>
      <c r="PI274" s="54"/>
      <c r="PJ274" s="54"/>
      <c r="PS274" s="54"/>
      <c r="PT274" s="54"/>
      <c r="QC274" s="54"/>
      <c r="QD274" s="54"/>
      <c r="QM274" s="54"/>
      <c r="QN274" s="54"/>
    </row>
    <row r="275" spans="15:456" x14ac:dyDescent="0.2">
      <c r="O275" s="54"/>
      <c r="P275" s="54"/>
      <c r="Y275" s="54"/>
      <c r="Z275" s="54"/>
      <c r="AI275" s="54"/>
      <c r="AJ275" s="54"/>
      <c r="AS275" s="54"/>
      <c r="AT275" s="54"/>
      <c r="BC275" s="54"/>
      <c r="BD275" s="54"/>
      <c r="BM275" s="54"/>
      <c r="BN275" s="54"/>
      <c r="BW275" s="54"/>
      <c r="BX275" s="54"/>
      <c r="CG275" s="54"/>
      <c r="CH275" s="54"/>
      <c r="CQ275" s="54"/>
      <c r="CR275" s="54"/>
      <c r="DA275" s="54"/>
      <c r="DB275" s="54"/>
      <c r="DK275" s="54"/>
      <c r="DL275" s="54"/>
      <c r="DU275" s="54"/>
      <c r="DV275" s="54"/>
      <c r="EE275" s="54"/>
      <c r="EF275" s="54"/>
      <c r="EO275" s="54"/>
      <c r="EP275" s="54"/>
      <c r="EY275" s="54"/>
      <c r="EZ275" s="54"/>
      <c r="FI275" s="54"/>
      <c r="FJ275" s="54"/>
      <c r="FS275" s="54"/>
      <c r="FT275" s="54"/>
      <c r="GC275" s="54"/>
      <c r="GD275" s="54"/>
      <c r="GM275" s="54"/>
      <c r="GN275" s="54"/>
      <c r="GW275" s="54"/>
      <c r="GX275" s="54"/>
      <c r="HG275" s="55"/>
      <c r="HH275" s="55"/>
      <c r="HQ275" s="55"/>
      <c r="HR275" s="55"/>
      <c r="IA275" s="55"/>
      <c r="IB275" s="55"/>
      <c r="IK275" s="55"/>
      <c r="IL275" s="55"/>
      <c r="IU275" s="55"/>
      <c r="IV275" s="55"/>
      <c r="JE275" s="55"/>
      <c r="JF275" s="55"/>
      <c r="JO275" s="55"/>
      <c r="JP275" s="55"/>
      <c r="JY275" s="55"/>
      <c r="JZ275" s="8"/>
      <c r="KI275" s="8"/>
      <c r="KJ275" s="55"/>
      <c r="KS275" s="55"/>
      <c r="KT275" s="55"/>
      <c r="LC275" s="55"/>
      <c r="LD275" s="55"/>
      <c r="LM275" s="54"/>
      <c r="LN275" s="54"/>
      <c r="LW275" s="54"/>
      <c r="LX275" s="54"/>
      <c r="MG275" s="54"/>
      <c r="MH275" s="54"/>
      <c r="MQ275" s="54"/>
      <c r="MR275" s="54"/>
      <c r="NA275" s="54"/>
      <c r="NB275" s="54"/>
      <c r="NK275" s="54"/>
      <c r="NL275" s="54"/>
      <c r="NU275" s="54"/>
      <c r="NV275" s="54"/>
      <c r="OE275" s="54"/>
      <c r="OF275" s="54"/>
      <c r="OO275" s="54"/>
      <c r="OP275" s="54"/>
      <c r="OY275" s="54"/>
      <c r="OZ275" s="54"/>
      <c r="PI275" s="54"/>
      <c r="PJ275" s="54"/>
      <c r="PS275" s="54"/>
      <c r="PT275" s="54"/>
      <c r="QC275" s="54"/>
      <c r="QD275" s="54"/>
      <c r="QM275" s="54"/>
      <c r="QN275" s="54"/>
    </row>
    <row r="276" spans="15:456" x14ac:dyDescent="0.2">
      <c r="O276" s="54"/>
      <c r="P276" s="54"/>
      <c r="Y276" s="54"/>
      <c r="Z276" s="54"/>
      <c r="AI276" s="54"/>
      <c r="AJ276" s="54"/>
      <c r="AS276" s="54"/>
      <c r="AT276" s="54"/>
      <c r="BC276" s="54"/>
      <c r="BD276" s="54"/>
      <c r="BM276" s="54"/>
      <c r="BN276" s="54"/>
      <c r="BW276" s="54"/>
      <c r="BX276" s="54"/>
      <c r="CG276" s="54"/>
      <c r="CH276" s="54"/>
      <c r="CQ276" s="54"/>
      <c r="CR276" s="54"/>
      <c r="DA276" s="54"/>
      <c r="DB276" s="54"/>
      <c r="DK276" s="54"/>
      <c r="DL276" s="54"/>
      <c r="DU276" s="54"/>
      <c r="DV276" s="54"/>
      <c r="EE276" s="54"/>
      <c r="EF276" s="54"/>
      <c r="EO276" s="54"/>
      <c r="EP276" s="54"/>
      <c r="EY276" s="54"/>
      <c r="EZ276" s="54"/>
      <c r="FI276" s="54"/>
      <c r="FJ276" s="54"/>
      <c r="FS276" s="54"/>
      <c r="FT276" s="54"/>
      <c r="GC276" s="54"/>
      <c r="GD276" s="54"/>
      <c r="GM276" s="54"/>
      <c r="GN276" s="54"/>
      <c r="GW276" s="54"/>
      <c r="GX276" s="54"/>
      <c r="HG276" s="55"/>
      <c r="HH276" s="55"/>
      <c r="HQ276" s="55"/>
      <c r="HR276" s="55"/>
      <c r="IA276" s="55"/>
      <c r="IB276" s="55"/>
      <c r="IK276" s="55"/>
      <c r="IL276" s="55"/>
      <c r="IU276" s="55"/>
      <c r="IV276" s="55"/>
      <c r="JE276" s="55"/>
      <c r="JF276" s="55"/>
      <c r="JO276" s="55"/>
      <c r="JP276" s="55"/>
      <c r="JY276" s="55"/>
      <c r="JZ276" s="8"/>
      <c r="KI276" s="8"/>
      <c r="KJ276" s="55"/>
      <c r="KS276" s="55"/>
      <c r="KT276" s="55"/>
      <c r="LC276" s="55"/>
      <c r="LD276" s="55"/>
      <c r="LM276" s="54"/>
      <c r="LN276" s="54"/>
      <c r="LW276" s="54"/>
      <c r="LX276" s="54"/>
      <c r="MG276" s="54"/>
      <c r="MH276" s="54"/>
      <c r="MQ276" s="54"/>
      <c r="MR276" s="54"/>
      <c r="NA276" s="54"/>
      <c r="NB276" s="54"/>
      <c r="NK276" s="54"/>
      <c r="NL276" s="54"/>
      <c r="NU276" s="54"/>
      <c r="NV276" s="54"/>
      <c r="OE276" s="54"/>
      <c r="OF276" s="54"/>
      <c r="OO276" s="54"/>
      <c r="OP276" s="54"/>
      <c r="OY276" s="54"/>
      <c r="OZ276" s="54"/>
      <c r="PI276" s="54"/>
      <c r="PJ276" s="54"/>
      <c r="PS276" s="54"/>
      <c r="PT276" s="54"/>
      <c r="QC276" s="54"/>
      <c r="QD276" s="54"/>
      <c r="QM276" s="54"/>
      <c r="QN276" s="54"/>
    </row>
    <row r="277" spans="15:456" x14ac:dyDescent="0.2">
      <c r="O277" s="54"/>
      <c r="P277" s="54"/>
      <c r="Y277" s="54"/>
      <c r="Z277" s="54"/>
      <c r="AI277" s="54"/>
      <c r="AJ277" s="54"/>
      <c r="AS277" s="54"/>
      <c r="AT277" s="54"/>
      <c r="BC277" s="54"/>
      <c r="BD277" s="54"/>
      <c r="BM277" s="54"/>
      <c r="BN277" s="54"/>
      <c r="BW277" s="54"/>
      <c r="BX277" s="54"/>
      <c r="CG277" s="54"/>
      <c r="CH277" s="54"/>
      <c r="CQ277" s="54"/>
      <c r="CR277" s="54"/>
      <c r="DA277" s="54"/>
      <c r="DB277" s="54"/>
      <c r="DK277" s="54"/>
      <c r="DL277" s="54"/>
      <c r="DU277" s="54"/>
      <c r="DV277" s="54"/>
      <c r="EE277" s="54"/>
      <c r="EF277" s="54"/>
      <c r="EO277" s="54"/>
      <c r="EP277" s="54"/>
      <c r="EY277" s="54"/>
      <c r="EZ277" s="54"/>
      <c r="FI277" s="54"/>
      <c r="FJ277" s="54"/>
      <c r="FS277" s="54"/>
      <c r="FT277" s="54"/>
      <c r="GC277" s="54"/>
      <c r="GD277" s="54"/>
      <c r="GM277" s="54"/>
      <c r="GN277" s="54"/>
      <c r="GW277" s="54"/>
      <c r="GX277" s="54"/>
      <c r="HG277" s="55"/>
      <c r="HH277" s="55"/>
      <c r="HQ277" s="55"/>
      <c r="HR277" s="55"/>
      <c r="IA277" s="55"/>
      <c r="IB277" s="55"/>
      <c r="IK277" s="55"/>
      <c r="IL277" s="55"/>
      <c r="IU277" s="55"/>
      <c r="IV277" s="55"/>
      <c r="JE277" s="55"/>
      <c r="JF277" s="55"/>
      <c r="JO277" s="55"/>
      <c r="JP277" s="55"/>
      <c r="JY277" s="55"/>
      <c r="JZ277" s="8"/>
      <c r="KI277" s="8"/>
      <c r="KJ277" s="55"/>
      <c r="KS277" s="55"/>
      <c r="KT277" s="55"/>
      <c r="LC277" s="55"/>
      <c r="LD277" s="55"/>
      <c r="LM277" s="54"/>
      <c r="LN277" s="54"/>
      <c r="LW277" s="54"/>
      <c r="LX277" s="54"/>
      <c r="MG277" s="54"/>
      <c r="MH277" s="54"/>
      <c r="MQ277" s="54"/>
      <c r="MR277" s="54"/>
      <c r="NA277" s="54"/>
      <c r="NB277" s="54"/>
      <c r="NK277" s="54"/>
      <c r="NL277" s="54"/>
      <c r="NU277" s="54"/>
      <c r="NV277" s="54"/>
      <c r="OE277" s="54"/>
      <c r="OF277" s="54"/>
      <c r="OO277" s="54"/>
      <c r="OP277" s="54"/>
      <c r="OY277" s="54"/>
      <c r="OZ277" s="54"/>
      <c r="PI277" s="54"/>
      <c r="PJ277" s="54"/>
      <c r="PS277" s="54"/>
      <c r="PT277" s="54"/>
      <c r="QC277" s="54"/>
      <c r="QD277" s="54"/>
      <c r="QM277" s="54"/>
      <c r="QN277" s="54"/>
    </row>
    <row r="278" spans="15:456" x14ac:dyDescent="0.2">
      <c r="O278" s="54"/>
      <c r="P278" s="54"/>
      <c r="Y278" s="54"/>
      <c r="Z278" s="54"/>
      <c r="AI278" s="54"/>
      <c r="AJ278" s="54"/>
      <c r="AS278" s="54"/>
      <c r="AT278" s="54"/>
      <c r="BC278" s="54"/>
      <c r="BD278" s="54"/>
      <c r="BM278" s="54"/>
      <c r="BN278" s="54"/>
      <c r="BW278" s="54"/>
      <c r="BX278" s="54"/>
      <c r="CG278" s="54"/>
      <c r="CH278" s="54"/>
      <c r="CQ278" s="54"/>
      <c r="CR278" s="54"/>
      <c r="DA278" s="54"/>
      <c r="DB278" s="54"/>
      <c r="DK278" s="54"/>
      <c r="DL278" s="54"/>
      <c r="DU278" s="54"/>
      <c r="DV278" s="54"/>
      <c r="EE278" s="54"/>
      <c r="EF278" s="54"/>
      <c r="EO278" s="54"/>
      <c r="EP278" s="54"/>
      <c r="EY278" s="54"/>
      <c r="EZ278" s="54"/>
      <c r="FI278" s="54"/>
      <c r="FJ278" s="54"/>
      <c r="FS278" s="54"/>
      <c r="FT278" s="54"/>
      <c r="GC278" s="54"/>
      <c r="GD278" s="54"/>
      <c r="GM278" s="54"/>
      <c r="GN278" s="54"/>
      <c r="GW278" s="54"/>
      <c r="GX278" s="54"/>
      <c r="HG278" s="55"/>
      <c r="HH278" s="55"/>
      <c r="HQ278" s="55"/>
      <c r="HR278" s="55"/>
      <c r="IA278" s="55"/>
      <c r="IB278" s="55"/>
      <c r="IK278" s="55"/>
      <c r="IL278" s="55"/>
      <c r="IU278" s="55"/>
      <c r="IV278" s="55"/>
      <c r="JE278" s="55"/>
      <c r="JF278" s="55"/>
      <c r="JO278" s="55"/>
      <c r="JP278" s="55"/>
      <c r="JY278" s="55"/>
      <c r="JZ278" s="8"/>
      <c r="KI278" s="8"/>
      <c r="KJ278" s="55"/>
      <c r="KS278" s="55"/>
      <c r="KT278" s="55"/>
      <c r="LC278" s="55"/>
      <c r="LD278" s="55"/>
      <c r="LM278" s="54"/>
      <c r="LN278" s="54"/>
      <c r="LW278" s="54"/>
      <c r="LX278" s="54"/>
      <c r="MG278" s="54"/>
      <c r="MH278" s="54"/>
      <c r="MQ278" s="54"/>
      <c r="MR278" s="54"/>
      <c r="NA278" s="54"/>
      <c r="NB278" s="54"/>
      <c r="NK278" s="54"/>
      <c r="NL278" s="54"/>
      <c r="NU278" s="54"/>
      <c r="NV278" s="54"/>
      <c r="OE278" s="54"/>
      <c r="OF278" s="54"/>
      <c r="OO278" s="54"/>
      <c r="OP278" s="54"/>
      <c r="OY278" s="54"/>
      <c r="OZ278" s="54"/>
      <c r="PI278" s="54"/>
      <c r="PJ278" s="54"/>
      <c r="PS278" s="54"/>
      <c r="PT278" s="54"/>
      <c r="QC278" s="54"/>
      <c r="QD278" s="54"/>
      <c r="QM278" s="54"/>
      <c r="QN278" s="54"/>
    </row>
    <row r="279" spans="15:456" x14ac:dyDescent="0.2">
      <c r="O279" s="54"/>
      <c r="P279" s="54"/>
      <c r="Y279" s="54"/>
      <c r="Z279" s="54"/>
      <c r="AI279" s="54"/>
      <c r="AJ279" s="54"/>
      <c r="AS279" s="54"/>
      <c r="AT279" s="54"/>
      <c r="BC279" s="54"/>
      <c r="BD279" s="54"/>
      <c r="BM279" s="54"/>
      <c r="BN279" s="54"/>
      <c r="BW279" s="54"/>
      <c r="BX279" s="54"/>
      <c r="CG279" s="54"/>
      <c r="CH279" s="54"/>
      <c r="CQ279" s="54"/>
      <c r="CR279" s="54"/>
      <c r="DA279" s="54"/>
      <c r="DB279" s="54"/>
      <c r="DK279" s="54"/>
      <c r="DL279" s="54"/>
      <c r="DU279" s="54"/>
      <c r="DV279" s="54"/>
      <c r="EE279" s="54"/>
      <c r="EF279" s="54"/>
      <c r="EO279" s="54"/>
      <c r="EP279" s="54"/>
      <c r="EY279" s="54"/>
      <c r="EZ279" s="54"/>
      <c r="FI279" s="54"/>
      <c r="FJ279" s="54"/>
      <c r="FS279" s="54"/>
      <c r="FT279" s="54"/>
      <c r="GC279" s="54"/>
      <c r="GD279" s="54"/>
      <c r="GM279" s="54"/>
      <c r="GN279" s="54"/>
      <c r="GW279" s="54"/>
      <c r="GX279" s="54"/>
      <c r="HG279" s="55"/>
      <c r="HH279" s="55"/>
      <c r="HQ279" s="55"/>
      <c r="HR279" s="55"/>
      <c r="IA279" s="55"/>
      <c r="IB279" s="55"/>
      <c r="IK279" s="55"/>
      <c r="IL279" s="55"/>
      <c r="IU279" s="55"/>
      <c r="IV279" s="55"/>
      <c r="JE279" s="55"/>
      <c r="JF279" s="55"/>
      <c r="JO279" s="55"/>
      <c r="JP279" s="55"/>
      <c r="JY279" s="55"/>
      <c r="JZ279" s="8"/>
      <c r="KI279" s="8"/>
      <c r="KJ279" s="55"/>
      <c r="KS279" s="55"/>
      <c r="KT279" s="55"/>
      <c r="LC279" s="55"/>
      <c r="LD279" s="55"/>
      <c r="LM279" s="54"/>
      <c r="LN279" s="54"/>
      <c r="LW279" s="54"/>
      <c r="LX279" s="54"/>
      <c r="MG279" s="54"/>
      <c r="MH279" s="54"/>
      <c r="MQ279" s="54"/>
      <c r="MR279" s="54"/>
      <c r="NA279" s="54"/>
      <c r="NB279" s="54"/>
      <c r="NK279" s="54"/>
      <c r="NL279" s="54"/>
      <c r="NU279" s="54"/>
      <c r="NV279" s="54"/>
      <c r="OE279" s="54"/>
      <c r="OF279" s="54"/>
      <c r="OO279" s="54"/>
      <c r="OP279" s="54"/>
      <c r="OY279" s="54"/>
      <c r="OZ279" s="54"/>
      <c r="PI279" s="54"/>
      <c r="PJ279" s="54"/>
      <c r="PS279" s="54"/>
      <c r="PT279" s="54"/>
      <c r="QC279" s="54"/>
      <c r="QD279" s="54"/>
      <c r="QM279" s="54"/>
      <c r="QN279" s="54"/>
    </row>
    <row r="280" spans="15:456" x14ac:dyDescent="0.2">
      <c r="O280" s="54"/>
      <c r="P280" s="54"/>
      <c r="Y280" s="54"/>
      <c r="Z280" s="54"/>
      <c r="AI280" s="54"/>
      <c r="AJ280" s="54"/>
      <c r="AS280" s="54"/>
      <c r="AT280" s="54"/>
      <c r="BC280" s="54"/>
      <c r="BD280" s="54"/>
      <c r="BM280" s="54"/>
      <c r="BN280" s="54"/>
      <c r="BW280" s="54"/>
      <c r="BX280" s="54"/>
      <c r="CG280" s="54"/>
      <c r="CH280" s="54"/>
      <c r="CQ280" s="54"/>
      <c r="CR280" s="54"/>
      <c r="DA280" s="54"/>
      <c r="DB280" s="54"/>
      <c r="DK280" s="54"/>
      <c r="DL280" s="54"/>
      <c r="DU280" s="54"/>
      <c r="DV280" s="54"/>
      <c r="EE280" s="54"/>
      <c r="EF280" s="54"/>
      <c r="EO280" s="54"/>
      <c r="EP280" s="54"/>
      <c r="EY280" s="54"/>
      <c r="EZ280" s="54"/>
      <c r="FI280" s="54"/>
      <c r="FJ280" s="54"/>
      <c r="FS280" s="54"/>
      <c r="FT280" s="54"/>
      <c r="GC280" s="54"/>
      <c r="GD280" s="54"/>
      <c r="GM280" s="54"/>
      <c r="GN280" s="54"/>
      <c r="GW280" s="54"/>
      <c r="GX280" s="54"/>
      <c r="HG280" s="55"/>
      <c r="HH280" s="55"/>
      <c r="HQ280" s="55"/>
      <c r="HR280" s="55"/>
      <c r="IA280" s="55"/>
      <c r="IB280" s="55"/>
      <c r="IK280" s="55"/>
      <c r="IL280" s="55"/>
      <c r="IU280" s="55"/>
      <c r="IV280" s="55"/>
      <c r="JE280" s="55"/>
      <c r="JF280" s="55"/>
      <c r="JO280" s="55"/>
      <c r="JP280" s="55"/>
      <c r="JY280" s="55"/>
      <c r="JZ280" s="8"/>
      <c r="KI280" s="8"/>
      <c r="KJ280" s="55"/>
      <c r="KS280" s="55"/>
      <c r="KT280" s="55"/>
      <c r="LC280" s="55"/>
      <c r="LD280" s="55"/>
      <c r="LM280" s="54"/>
      <c r="LN280" s="54"/>
      <c r="LW280" s="54"/>
      <c r="LX280" s="54"/>
      <c r="MG280" s="54"/>
      <c r="MH280" s="54"/>
      <c r="MQ280" s="54"/>
      <c r="MR280" s="54"/>
      <c r="NA280" s="54"/>
      <c r="NB280" s="54"/>
      <c r="NK280" s="54"/>
      <c r="NL280" s="54"/>
      <c r="NU280" s="54"/>
      <c r="NV280" s="54"/>
      <c r="OE280" s="54"/>
      <c r="OF280" s="54"/>
      <c r="OO280" s="54"/>
      <c r="OP280" s="54"/>
      <c r="OY280" s="54"/>
      <c r="OZ280" s="54"/>
      <c r="PI280" s="54"/>
      <c r="PJ280" s="54"/>
      <c r="PS280" s="54"/>
      <c r="PT280" s="54"/>
      <c r="QC280" s="54"/>
      <c r="QD280" s="54"/>
      <c r="QM280" s="54"/>
      <c r="QN280" s="54"/>
    </row>
    <row r="281" spans="15:456" x14ac:dyDescent="0.2">
      <c r="O281" s="54"/>
      <c r="P281" s="54"/>
      <c r="Y281" s="54"/>
      <c r="Z281" s="54"/>
      <c r="AI281" s="54"/>
      <c r="AJ281" s="54"/>
      <c r="AS281" s="54"/>
      <c r="AT281" s="54"/>
      <c r="BC281" s="54"/>
      <c r="BD281" s="54"/>
      <c r="BM281" s="54"/>
      <c r="BN281" s="54"/>
      <c r="BW281" s="54"/>
      <c r="BX281" s="54"/>
      <c r="CG281" s="54"/>
      <c r="CH281" s="54"/>
      <c r="CQ281" s="54"/>
      <c r="CR281" s="54"/>
      <c r="DA281" s="54"/>
      <c r="DB281" s="54"/>
      <c r="DK281" s="54"/>
      <c r="DL281" s="54"/>
      <c r="DU281" s="54"/>
      <c r="DV281" s="54"/>
      <c r="EE281" s="54"/>
      <c r="EF281" s="54"/>
      <c r="EO281" s="54"/>
      <c r="EP281" s="54"/>
      <c r="EY281" s="54"/>
      <c r="EZ281" s="54"/>
      <c r="FI281" s="54"/>
      <c r="FJ281" s="54"/>
      <c r="FS281" s="54"/>
      <c r="FT281" s="54"/>
      <c r="GC281" s="54"/>
      <c r="GD281" s="54"/>
      <c r="GM281" s="54"/>
      <c r="GN281" s="54"/>
      <c r="GW281" s="54"/>
      <c r="GX281" s="54"/>
      <c r="HG281" s="55"/>
      <c r="HH281" s="55"/>
      <c r="HQ281" s="55"/>
      <c r="HR281" s="55"/>
      <c r="IA281" s="55"/>
      <c r="IB281" s="55"/>
      <c r="IK281" s="55"/>
      <c r="IL281" s="55"/>
      <c r="IU281" s="55"/>
      <c r="IV281" s="55"/>
      <c r="JE281" s="55"/>
      <c r="JF281" s="55"/>
      <c r="JO281" s="55"/>
      <c r="JP281" s="55"/>
      <c r="JY281" s="55"/>
      <c r="JZ281" s="8"/>
      <c r="KI281" s="8"/>
      <c r="KJ281" s="55"/>
      <c r="KS281" s="55"/>
      <c r="KT281" s="55"/>
      <c r="LC281" s="55"/>
      <c r="LD281" s="55"/>
      <c r="LM281" s="54"/>
      <c r="LN281" s="54"/>
      <c r="LW281" s="54"/>
      <c r="LX281" s="54"/>
      <c r="MG281" s="54"/>
      <c r="MH281" s="54"/>
      <c r="MQ281" s="54"/>
      <c r="MR281" s="54"/>
      <c r="NA281" s="54"/>
      <c r="NB281" s="54"/>
      <c r="NK281" s="54"/>
      <c r="NL281" s="54"/>
      <c r="NU281" s="54"/>
      <c r="NV281" s="54"/>
      <c r="OE281" s="54"/>
      <c r="OF281" s="54"/>
      <c r="OO281" s="54"/>
      <c r="OP281" s="54"/>
      <c r="OY281" s="54"/>
      <c r="OZ281" s="54"/>
      <c r="PI281" s="54"/>
      <c r="PJ281" s="54"/>
      <c r="PS281" s="54"/>
      <c r="PT281" s="54"/>
      <c r="QC281" s="54"/>
      <c r="QD281" s="54"/>
      <c r="QM281" s="54"/>
      <c r="QN281" s="54"/>
    </row>
    <row r="282" spans="15:456" x14ac:dyDescent="0.2">
      <c r="O282" s="54"/>
      <c r="P282" s="54"/>
      <c r="Y282" s="54"/>
      <c r="Z282" s="54"/>
      <c r="AI282" s="54"/>
      <c r="AJ282" s="54"/>
      <c r="AS282" s="54"/>
      <c r="AT282" s="54"/>
      <c r="BC282" s="54"/>
      <c r="BD282" s="54"/>
      <c r="BM282" s="54"/>
      <c r="BN282" s="54"/>
      <c r="BW282" s="54"/>
      <c r="BX282" s="54"/>
      <c r="CG282" s="54"/>
      <c r="CH282" s="54"/>
      <c r="CQ282" s="54"/>
      <c r="CR282" s="54"/>
      <c r="DA282" s="54"/>
      <c r="DB282" s="54"/>
      <c r="DK282" s="54"/>
      <c r="DL282" s="54"/>
      <c r="DU282" s="54"/>
      <c r="DV282" s="54"/>
      <c r="EE282" s="54"/>
      <c r="EF282" s="54"/>
      <c r="EO282" s="54"/>
      <c r="EP282" s="54"/>
      <c r="EY282" s="54"/>
      <c r="EZ282" s="54"/>
      <c r="FI282" s="54"/>
      <c r="FJ282" s="54"/>
      <c r="FS282" s="54"/>
      <c r="FT282" s="54"/>
      <c r="GC282" s="54"/>
      <c r="GD282" s="54"/>
      <c r="GM282" s="54"/>
      <c r="GN282" s="54"/>
      <c r="GW282" s="54"/>
      <c r="GX282" s="54"/>
      <c r="HG282" s="55"/>
      <c r="HH282" s="55"/>
      <c r="HQ282" s="55"/>
      <c r="HR282" s="55"/>
      <c r="IA282" s="55"/>
      <c r="IB282" s="55"/>
      <c r="IK282" s="55"/>
      <c r="IL282" s="55"/>
      <c r="IU282" s="55"/>
      <c r="IV282" s="55"/>
      <c r="JE282" s="55"/>
      <c r="JF282" s="55"/>
      <c r="JO282" s="55"/>
      <c r="JP282" s="55"/>
      <c r="JY282" s="55"/>
      <c r="JZ282" s="8"/>
      <c r="KI282" s="8"/>
      <c r="KJ282" s="55"/>
      <c r="KS282" s="55"/>
      <c r="KT282" s="55"/>
      <c r="LC282" s="55"/>
      <c r="LD282" s="55"/>
      <c r="LM282" s="54"/>
      <c r="LN282" s="54"/>
      <c r="LW282" s="54"/>
      <c r="LX282" s="54"/>
      <c r="MG282" s="54"/>
      <c r="MH282" s="54"/>
      <c r="MQ282" s="54"/>
      <c r="MR282" s="54"/>
      <c r="NA282" s="54"/>
      <c r="NB282" s="54"/>
      <c r="NK282" s="54"/>
      <c r="NL282" s="54"/>
      <c r="NU282" s="54"/>
      <c r="NV282" s="54"/>
      <c r="OE282" s="54"/>
      <c r="OF282" s="54"/>
      <c r="OO282" s="54"/>
      <c r="OP282" s="54"/>
      <c r="OY282" s="54"/>
      <c r="OZ282" s="54"/>
      <c r="PI282" s="54"/>
      <c r="PJ282" s="54"/>
      <c r="PS282" s="54"/>
      <c r="PT282" s="54"/>
      <c r="QC282" s="54"/>
      <c r="QD282" s="54"/>
      <c r="QM282" s="54"/>
      <c r="QN282" s="54"/>
    </row>
    <row r="283" spans="15:456" x14ac:dyDescent="0.2">
      <c r="O283" s="54"/>
      <c r="P283" s="54"/>
      <c r="Y283" s="54"/>
      <c r="Z283" s="54"/>
      <c r="AI283" s="54"/>
      <c r="AJ283" s="54"/>
      <c r="AS283" s="54"/>
      <c r="AT283" s="54"/>
      <c r="BC283" s="54"/>
      <c r="BD283" s="54"/>
      <c r="BM283" s="54"/>
      <c r="BN283" s="54"/>
      <c r="BW283" s="54"/>
      <c r="BX283" s="54"/>
      <c r="CG283" s="54"/>
      <c r="CH283" s="54"/>
      <c r="CQ283" s="54"/>
      <c r="CR283" s="54"/>
      <c r="DA283" s="54"/>
      <c r="DB283" s="54"/>
      <c r="DK283" s="54"/>
      <c r="DL283" s="54"/>
      <c r="DU283" s="54"/>
      <c r="DV283" s="54"/>
      <c r="EE283" s="54"/>
      <c r="EF283" s="54"/>
      <c r="EO283" s="54"/>
      <c r="EP283" s="54"/>
      <c r="EY283" s="54"/>
      <c r="EZ283" s="54"/>
      <c r="FI283" s="54"/>
      <c r="FJ283" s="54"/>
      <c r="FS283" s="54"/>
      <c r="FT283" s="54"/>
      <c r="GC283" s="54"/>
      <c r="GD283" s="54"/>
      <c r="GM283" s="54"/>
      <c r="GN283" s="54"/>
      <c r="GW283" s="54"/>
      <c r="GX283" s="54"/>
      <c r="HG283" s="55"/>
      <c r="HH283" s="55"/>
      <c r="HQ283" s="55"/>
      <c r="HR283" s="55"/>
      <c r="IA283" s="55"/>
      <c r="IB283" s="55"/>
      <c r="IK283" s="55"/>
      <c r="IL283" s="55"/>
      <c r="IU283" s="55"/>
      <c r="IV283" s="55"/>
      <c r="JE283" s="55"/>
      <c r="JF283" s="55"/>
      <c r="JO283" s="55"/>
      <c r="JP283" s="55"/>
      <c r="JY283" s="55"/>
      <c r="JZ283" s="8"/>
      <c r="KI283" s="8"/>
      <c r="KJ283" s="55"/>
      <c r="KS283" s="55"/>
      <c r="KT283" s="55"/>
      <c r="LC283" s="55"/>
      <c r="LD283" s="55"/>
      <c r="LM283" s="54"/>
      <c r="LN283" s="54"/>
      <c r="LW283" s="54"/>
      <c r="LX283" s="54"/>
      <c r="MG283" s="54"/>
      <c r="MH283" s="54"/>
      <c r="MQ283" s="54"/>
      <c r="MR283" s="54"/>
      <c r="NA283" s="54"/>
      <c r="NB283" s="54"/>
      <c r="NK283" s="54"/>
      <c r="NL283" s="54"/>
      <c r="NU283" s="54"/>
      <c r="NV283" s="54"/>
      <c r="OE283" s="54"/>
      <c r="OF283" s="54"/>
      <c r="OO283" s="54"/>
      <c r="OP283" s="54"/>
      <c r="OY283" s="54"/>
      <c r="OZ283" s="54"/>
      <c r="PI283" s="54"/>
      <c r="PJ283" s="54"/>
      <c r="PS283" s="54"/>
      <c r="PT283" s="54"/>
      <c r="QC283" s="54"/>
      <c r="QD283" s="54"/>
      <c r="QM283" s="54"/>
      <c r="QN283" s="54"/>
    </row>
    <row r="284" spans="15:456" x14ac:dyDescent="0.2">
      <c r="O284" s="54"/>
      <c r="P284" s="54"/>
      <c r="Y284" s="54"/>
      <c r="Z284" s="54"/>
      <c r="AI284" s="54"/>
      <c r="AJ284" s="54"/>
      <c r="AS284" s="54"/>
      <c r="AT284" s="54"/>
      <c r="BC284" s="54"/>
      <c r="BD284" s="54"/>
      <c r="BM284" s="54"/>
      <c r="BN284" s="54"/>
      <c r="BW284" s="54"/>
      <c r="BX284" s="54"/>
      <c r="CG284" s="54"/>
      <c r="CH284" s="54"/>
      <c r="CQ284" s="54"/>
      <c r="CR284" s="54"/>
      <c r="DA284" s="54"/>
      <c r="DB284" s="54"/>
      <c r="DK284" s="54"/>
      <c r="DL284" s="54"/>
      <c r="DU284" s="54"/>
      <c r="DV284" s="54"/>
      <c r="EE284" s="54"/>
      <c r="EF284" s="54"/>
      <c r="EO284" s="54"/>
      <c r="EP284" s="54"/>
      <c r="EY284" s="54"/>
      <c r="EZ284" s="54"/>
      <c r="FI284" s="54"/>
      <c r="FJ284" s="54"/>
      <c r="FS284" s="54"/>
      <c r="FT284" s="54"/>
      <c r="GC284" s="54"/>
      <c r="GD284" s="54"/>
      <c r="GM284" s="54"/>
      <c r="GN284" s="54"/>
      <c r="GW284" s="54"/>
      <c r="GX284" s="54"/>
      <c r="HG284" s="55"/>
      <c r="HH284" s="55"/>
      <c r="HQ284" s="55"/>
      <c r="HR284" s="55"/>
      <c r="IA284" s="55"/>
      <c r="IB284" s="55"/>
      <c r="IK284" s="55"/>
      <c r="IL284" s="55"/>
      <c r="IU284" s="55"/>
      <c r="IV284" s="55"/>
      <c r="JE284" s="55"/>
      <c r="JF284" s="55"/>
      <c r="JO284" s="55"/>
      <c r="JP284" s="55"/>
      <c r="JY284" s="55"/>
      <c r="JZ284" s="8"/>
      <c r="KI284" s="8"/>
      <c r="KJ284" s="55"/>
      <c r="KS284" s="55"/>
      <c r="KT284" s="55"/>
      <c r="LC284" s="55"/>
      <c r="LD284" s="55"/>
      <c r="LM284" s="54"/>
      <c r="LN284" s="54"/>
      <c r="LW284" s="54"/>
      <c r="LX284" s="54"/>
      <c r="MG284" s="54"/>
      <c r="MH284" s="54"/>
      <c r="MQ284" s="54"/>
      <c r="MR284" s="54"/>
      <c r="NA284" s="54"/>
      <c r="NB284" s="54"/>
      <c r="NK284" s="54"/>
      <c r="NL284" s="54"/>
      <c r="NU284" s="54"/>
      <c r="NV284" s="54"/>
      <c r="OE284" s="54"/>
      <c r="OF284" s="54"/>
      <c r="OO284" s="54"/>
      <c r="OP284" s="54"/>
      <c r="OY284" s="54"/>
      <c r="OZ284" s="54"/>
      <c r="PI284" s="54"/>
      <c r="PJ284" s="54"/>
      <c r="PS284" s="54"/>
      <c r="PT284" s="54"/>
      <c r="QC284" s="54"/>
      <c r="QD284" s="54"/>
      <c r="QM284" s="54"/>
      <c r="QN284" s="54"/>
    </row>
    <row r="285" spans="15:456" x14ac:dyDescent="0.2">
      <c r="O285" s="54"/>
      <c r="P285" s="54"/>
      <c r="Y285" s="54"/>
      <c r="Z285" s="54"/>
      <c r="AI285" s="54"/>
      <c r="AJ285" s="54"/>
      <c r="AS285" s="54"/>
      <c r="AT285" s="54"/>
      <c r="BC285" s="54"/>
      <c r="BD285" s="54"/>
      <c r="BM285" s="54"/>
      <c r="BN285" s="54"/>
      <c r="BW285" s="54"/>
      <c r="BX285" s="54"/>
      <c r="CG285" s="54"/>
      <c r="CH285" s="54"/>
      <c r="CQ285" s="54"/>
      <c r="CR285" s="54"/>
      <c r="DA285" s="54"/>
      <c r="DB285" s="54"/>
      <c r="DK285" s="54"/>
      <c r="DL285" s="54"/>
      <c r="DU285" s="54"/>
      <c r="DV285" s="54"/>
      <c r="EE285" s="54"/>
      <c r="EF285" s="54"/>
      <c r="EO285" s="54"/>
      <c r="EP285" s="54"/>
      <c r="EY285" s="54"/>
      <c r="EZ285" s="54"/>
      <c r="FI285" s="54"/>
      <c r="FJ285" s="54"/>
      <c r="FS285" s="54"/>
      <c r="FT285" s="54"/>
      <c r="GC285" s="54"/>
      <c r="GD285" s="54"/>
      <c r="GM285" s="54"/>
      <c r="GN285" s="54"/>
      <c r="GW285" s="54"/>
      <c r="GX285" s="54"/>
      <c r="HG285" s="55"/>
      <c r="HH285" s="55"/>
      <c r="HQ285" s="55"/>
      <c r="HR285" s="55"/>
      <c r="IA285" s="55"/>
      <c r="IB285" s="55"/>
      <c r="IK285" s="55"/>
      <c r="IL285" s="55"/>
      <c r="IU285" s="55"/>
      <c r="IV285" s="55"/>
      <c r="JE285" s="55"/>
      <c r="JF285" s="55"/>
      <c r="JO285" s="55"/>
      <c r="JP285" s="55"/>
      <c r="JY285" s="55"/>
      <c r="JZ285" s="8"/>
      <c r="KI285" s="8"/>
      <c r="KJ285" s="55"/>
      <c r="KS285" s="55"/>
      <c r="KT285" s="55"/>
      <c r="LC285" s="55"/>
      <c r="LD285" s="55"/>
      <c r="LM285" s="54"/>
      <c r="LN285" s="54"/>
      <c r="LW285" s="54"/>
      <c r="LX285" s="54"/>
      <c r="MG285" s="54"/>
      <c r="MH285" s="54"/>
      <c r="MQ285" s="54"/>
      <c r="MR285" s="54"/>
      <c r="NA285" s="54"/>
      <c r="NB285" s="54"/>
      <c r="NK285" s="54"/>
      <c r="NL285" s="54"/>
      <c r="NU285" s="54"/>
      <c r="NV285" s="54"/>
      <c r="OE285" s="54"/>
      <c r="OF285" s="54"/>
      <c r="OO285" s="54"/>
      <c r="OP285" s="54"/>
      <c r="OY285" s="54"/>
      <c r="OZ285" s="54"/>
      <c r="PI285" s="54"/>
      <c r="PJ285" s="54"/>
      <c r="PS285" s="54"/>
      <c r="PT285" s="54"/>
      <c r="QC285" s="54"/>
      <c r="QD285" s="54"/>
      <c r="QM285" s="54"/>
      <c r="QN285" s="54"/>
    </row>
    <row r="286" spans="15:456" x14ac:dyDescent="0.2">
      <c r="O286" s="54"/>
      <c r="P286" s="54"/>
      <c r="Y286" s="54"/>
      <c r="Z286" s="54"/>
      <c r="AI286" s="54"/>
      <c r="AJ286" s="54"/>
      <c r="AS286" s="54"/>
      <c r="AT286" s="54"/>
      <c r="BC286" s="54"/>
      <c r="BD286" s="54"/>
      <c r="BM286" s="54"/>
      <c r="BN286" s="54"/>
      <c r="BW286" s="54"/>
      <c r="BX286" s="54"/>
      <c r="CG286" s="54"/>
      <c r="CH286" s="54"/>
      <c r="CQ286" s="54"/>
      <c r="CR286" s="54"/>
      <c r="DA286" s="54"/>
      <c r="DB286" s="54"/>
      <c r="DK286" s="54"/>
      <c r="DL286" s="54"/>
      <c r="DU286" s="54"/>
      <c r="DV286" s="54"/>
      <c r="EE286" s="54"/>
      <c r="EF286" s="54"/>
      <c r="EO286" s="54"/>
      <c r="EP286" s="54"/>
      <c r="EY286" s="54"/>
      <c r="EZ286" s="54"/>
      <c r="FI286" s="54"/>
      <c r="FJ286" s="54"/>
      <c r="FS286" s="54"/>
      <c r="FT286" s="54"/>
      <c r="GC286" s="54"/>
      <c r="GD286" s="54"/>
      <c r="GM286" s="54"/>
      <c r="GN286" s="54"/>
      <c r="GW286" s="54"/>
      <c r="GX286" s="54"/>
      <c r="HG286" s="55"/>
      <c r="HH286" s="55"/>
      <c r="HQ286" s="55"/>
      <c r="HR286" s="55"/>
      <c r="IA286" s="55"/>
      <c r="IB286" s="55"/>
      <c r="IK286" s="55"/>
      <c r="IL286" s="55"/>
      <c r="IU286" s="55"/>
      <c r="IV286" s="55"/>
      <c r="JE286" s="55"/>
      <c r="JF286" s="55"/>
      <c r="JO286" s="55"/>
      <c r="JP286" s="55"/>
      <c r="JY286" s="55"/>
      <c r="JZ286" s="8"/>
      <c r="KI286" s="8"/>
      <c r="KJ286" s="55"/>
      <c r="KS286" s="55"/>
      <c r="KT286" s="55"/>
      <c r="LC286" s="55"/>
      <c r="LD286" s="55"/>
      <c r="LM286" s="54"/>
      <c r="LN286" s="54"/>
      <c r="LW286" s="54"/>
      <c r="LX286" s="54"/>
      <c r="MG286" s="54"/>
      <c r="MH286" s="54"/>
      <c r="MQ286" s="54"/>
      <c r="MR286" s="54"/>
      <c r="NA286" s="54"/>
      <c r="NB286" s="54"/>
      <c r="NK286" s="54"/>
      <c r="NL286" s="54"/>
      <c r="NU286" s="54"/>
      <c r="NV286" s="54"/>
      <c r="OE286" s="54"/>
      <c r="OF286" s="54"/>
      <c r="OO286" s="54"/>
      <c r="OP286" s="54"/>
      <c r="OY286" s="54"/>
      <c r="OZ286" s="54"/>
      <c r="PI286" s="54"/>
      <c r="PJ286" s="54"/>
      <c r="PS286" s="54"/>
      <c r="PT286" s="54"/>
      <c r="QC286" s="54"/>
      <c r="QD286" s="54"/>
      <c r="QM286" s="54"/>
      <c r="QN286" s="54"/>
    </row>
    <row r="287" spans="15:456" x14ac:dyDescent="0.2">
      <c r="O287" s="54"/>
      <c r="P287" s="54"/>
      <c r="Y287" s="54"/>
      <c r="Z287" s="54"/>
      <c r="AI287" s="54"/>
      <c r="AJ287" s="54"/>
      <c r="AS287" s="54"/>
      <c r="AT287" s="54"/>
      <c r="BC287" s="54"/>
      <c r="BD287" s="54"/>
      <c r="BM287" s="54"/>
      <c r="BN287" s="54"/>
      <c r="BW287" s="54"/>
      <c r="BX287" s="54"/>
      <c r="CG287" s="54"/>
      <c r="CH287" s="54"/>
      <c r="CQ287" s="54"/>
      <c r="CR287" s="54"/>
      <c r="DA287" s="54"/>
      <c r="DB287" s="54"/>
      <c r="DK287" s="54"/>
      <c r="DL287" s="54"/>
      <c r="DU287" s="54"/>
      <c r="DV287" s="54"/>
      <c r="EE287" s="54"/>
      <c r="EF287" s="54"/>
      <c r="EO287" s="54"/>
      <c r="EP287" s="54"/>
      <c r="EY287" s="54"/>
      <c r="EZ287" s="54"/>
      <c r="FI287" s="54"/>
      <c r="FJ287" s="54"/>
      <c r="FS287" s="54"/>
      <c r="FT287" s="54"/>
      <c r="GC287" s="54"/>
      <c r="GD287" s="54"/>
      <c r="GM287" s="54"/>
      <c r="GN287" s="54"/>
      <c r="GW287" s="54"/>
      <c r="GX287" s="54"/>
      <c r="HG287" s="55"/>
      <c r="HH287" s="55"/>
      <c r="HQ287" s="55"/>
      <c r="HR287" s="55"/>
      <c r="IA287" s="55"/>
      <c r="IB287" s="55"/>
      <c r="IK287" s="55"/>
      <c r="IL287" s="55"/>
      <c r="IU287" s="55"/>
      <c r="IV287" s="55"/>
      <c r="JE287" s="55"/>
      <c r="JF287" s="55"/>
      <c r="JO287" s="55"/>
      <c r="JP287" s="55"/>
      <c r="JY287" s="55"/>
      <c r="JZ287" s="8"/>
      <c r="KI287" s="8"/>
      <c r="KJ287" s="55"/>
      <c r="KS287" s="55"/>
      <c r="KT287" s="55"/>
      <c r="LC287" s="55"/>
      <c r="LD287" s="55"/>
      <c r="LM287" s="54"/>
      <c r="LN287" s="54"/>
      <c r="LW287" s="54"/>
      <c r="LX287" s="54"/>
      <c r="MG287" s="54"/>
      <c r="MH287" s="54"/>
      <c r="MQ287" s="54"/>
      <c r="MR287" s="54"/>
      <c r="NA287" s="54"/>
      <c r="NB287" s="54"/>
      <c r="NK287" s="54"/>
      <c r="NL287" s="54"/>
      <c r="NU287" s="54"/>
      <c r="NV287" s="54"/>
      <c r="OE287" s="54"/>
      <c r="OF287" s="54"/>
      <c r="OO287" s="54"/>
      <c r="OP287" s="54"/>
      <c r="OY287" s="54"/>
      <c r="OZ287" s="54"/>
      <c r="PI287" s="54"/>
      <c r="PJ287" s="54"/>
      <c r="PS287" s="54"/>
      <c r="PT287" s="54"/>
      <c r="QC287" s="54"/>
      <c r="QD287" s="54"/>
      <c r="QM287" s="54"/>
      <c r="QN287" s="54"/>
    </row>
    <row r="288" spans="15:456" x14ac:dyDescent="0.2">
      <c r="O288" s="54"/>
      <c r="P288" s="54"/>
      <c r="Y288" s="54"/>
      <c r="Z288" s="54"/>
      <c r="AI288" s="54"/>
      <c r="AJ288" s="54"/>
      <c r="AS288" s="54"/>
      <c r="AT288" s="54"/>
      <c r="BC288" s="54"/>
      <c r="BD288" s="54"/>
      <c r="BM288" s="54"/>
      <c r="BN288" s="54"/>
      <c r="BW288" s="54"/>
      <c r="BX288" s="54"/>
      <c r="CG288" s="54"/>
      <c r="CH288" s="54"/>
      <c r="CQ288" s="54"/>
      <c r="CR288" s="54"/>
      <c r="DA288" s="54"/>
      <c r="DB288" s="54"/>
      <c r="DK288" s="54"/>
      <c r="DL288" s="54"/>
      <c r="DU288" s="54"/>
      <c r="DV288" s="54"/>
      <c r="EE288" s="54"/>
      <c r="EF288" s="54"/>
      <c r="EO288" s="54"/>
      <c r="EP288" s="54"/>
      <c r="EY288" s="54"/>
      <c r="EZ288" s="54"/>
      <c r="FI288" s="54"/>
      <c r="FJ288" s="54"/>
      <c r="FS288" s="54"/>
      <c r="FT288" s="54"/>
      <c r="GC288" s="54"/>
      <c r="GD288" s="54"/>
      <c r="GM288" s="54"/>
      <c r="GN288" s="54"/>
      <c r="GW288" s="54"/>
      <c r="GX288" s="54"/>
      <c r="HG288" s="55"/>
      <c r="HH288" s="55"/>
      <c r="HQ288" s="55"/>
      <c r="HR288" s="55"/>
      <c r="IA288" s="55"/>
      <c r="IB288" s="55"/>
      <c r="IK288" s="55"/>
      <c r="IL288" s="55"/>
      <c r="IU288" s="55"/>
      <c r="IV288" s="55"/>
      <c r="JE288" s="55"/>
      <c r="JF288" s="55"/>
      <c r="JO288" s="55"/>
      <c r="JP288" s="55"/>
      <c r="JY288" s="55"/>
      <c r="JZ288" s="8"/>
      <c r="KI288" s="8"/>
      <c r="KJ288" s="55"/>
      <c r="KS288" s="55"/>
      <c r="KT288" s="55"/>
      <c r="LC288" s="55"/>
      <c r="LD288" s="55"/>
      <c r="LM288" s="54"/>
      <c r="LN288" s="54"/>
      <c r="LW288" s="54"/>
      <c r="LX288" s="54"/>
      <c r="MG288" s="54"/>
      <c r="MH288" s="54"/>
      <c r="MQ288" s="54"/>
      <c r="MR288" s="54"/>
      <c r="NA288" s="54"/>
      <c r="NB288" s="54"/>
      <c r="NK288" s="54"/>
      <c r="NL288" s="54"/>
      <c r="NU288" s="54"/>
      <c r="NV288" s="54"/>
      <c r="OE288" s="54"/>
      <c r="OF288" s="54"/>
      <c r="OO288" s="54"/>
      <c r="OP288" s="54"/>
      <c r="OY288" s="54"/>
      <c r="OZ288" s="54"/>
      <c r="PI288" s="54"/>
      <c r="PJ288" s="54"/>
      <c r="PS288" s="54"/>
      <c r="PT288" s="54"/>
      <c r="QC288" s="54"/>
      <c r="QD288" s="54"/>
      <c r="QM288" s="54"/>
      <c r="QN288" s="54"/>
    </row>
    <row r="289" spans="15:456" x14ac:dyDescent="0.2">
      <c r="O289" s="54"/>
      <c r="P289" s="54"/>
      <c r="Y289" s="54"/>
      <c r="Z289" s="54"/>
      <c r="AI289" s="54"/>
      <c r="AJ289" s="54"/>
      <c r="AS289" s="54"/>
      <c r="AT289" s="54"/>
      <c r="BC289" s="54"/>
      <c r="BD289" s="54"/>
      <c r="BM289" s="54"/>
      <c r="BN289" s="54"/>
      <c r="BW289" s="54"/>
      <c r="BX289" s="54"/>
      <c r="CG289" s="54"/>
      <c r="CH289" s="54"/>
      <c r="CQ289" s="54"/>
      <c r="CR289" s="54"/>
      <c r="DA289" s="54"/>
      <c r="DB289" s="54"/>
      <c r="DK289" s="54"/>
      <c r="DL289" s="54"/>
      <c r="DU289" s="54"/>
      <c r="DV289" s="54"/>
      <c r="EE289" s="54"/>
      <c r="EF289" s="54"/>
      <c r="EO289" s="54"/>
      <c r="EP289" s="54"/>
      <c r="EY289" s="54"/>
      <c r="EZ289" s="54"/>
      <c r="FI289" s="54"/>
      <c r="FJ289" s="54"/>
      <c r="FS289" s="54"/>
      <c r="FT289" s="54"/>
      <c r="GC289" s="54"/>
      <c r="GD289" s="54"/>
      <c r="GM289" s="54"/>
      <c r="GN289" s="54"/>
      <c r="GW289" s="54"/>
      <c r="GX289" s="54"/>
      <c r="HG289" s="55"/>
      <c r="HH289" s="55"/>
      <c r="HQ289" s="55"/>
      <c r="HR289" s="55"/>
      <c r="IA289" s="55"/>
      <c r="IB289" s="55"/>
      <c r="IK289" s="55"/>
      <c r="IL289" s="55"/>
      <c r="IU289" s="55"/>
      <c r="IV289" s="55"/>
      <c r="JE289" s="55"/>
      <c r="JF289" s="55"/>
      <c r="JO289" s="55"/>
      <c r="JP289" s="55"/>
      <c r="JY289" s="55"/>
      <c r="JZ289" s="8"/>
      <c r="KI289" s="8"/>
      <c r="KJ289" s="55"/>
      <c r="KS289" s="55"/>
      <c r="KT289" s="55"/>
      <c r="LC289" s="55"/>
      <c r="LD289" s="55"/>
      <c r="LM289" s="54"/>
      <c r="LN289" s="54"/>
      <c r="LW289" s="54"/>
      <c r="LX289" s="54"/>
      <c r="MG289" s="54"/>
      <c r="MH289" s="54"/>
      <c r="MQ289" s="54"/>
      <c r="MR289" s="54"/>
      <c r="NA289" s="54"/>
      <c r="NB289" s="54"/>
      <c r="NK289" s="54"/>
      <c r="NL289" s="54"/>
      <c r="NU289" s="54"/>
      <c r="NV289" s="54"/>
      <c r="OE289" s="54"/>
      <c r="OF289" s="54"/>
      <c r="OO289" s="54"/>
      <c r="OP289" s="54"/>
      <c r="OY289" s="54"/>
      <c r="OZ289" s="54"/>
      <c r="PI289" s="54"/>
      <c r="PJ289" s="54"/>
      <c r="PS289" s="54"/>
      <c r="PT289" s="54"/>
      <c r="QC289" s="54"/>
      <c r="QD289" s="54"/>
      <c r="QM289" s="54"/>
      <c r="QN289" s="54"/>
    </row>
    <row r="290" spans="15:456" x14ac:dyDescent="0.2">
      <c r="O290" s="54"/>
      <c r="P290" s="54"/>
      <c r="Y290" s="54"/>
      <c r="Z290" s="54"/>
      <c r="AI290" s="54"/>
      <c r="AJ290" s="54"/>
      <c r="AS290" s="54"/>
      <c r="AT290" s="54"/>
      <c r="BC290" s="54"/>
      <c r="BD290" s="54"/>
      <c r="BM290" s="54"/>
      <c r="BN290" s="54"/>
      <c r="BW290" s="54"/>
      <c r="BX290" s="54"/>
      <c r="CG290" s="54"/>
      <c r="CH290" s="54"/>
      <c r="CQ290" s="54"/>
      <c r="CR290" s="54"/>
      <c r="DA290" s="54"/>
      <c r="DB290" s="54"/>
      <c r="DK290" s="54"/>
      <c r="DL290" s="54"/>
      <c r="DU290" s="54"/>
      <c r="DV290" s="54"/>
      <c r="EE290" s="54"/>
      <c r="EF290" s="54"/>
      <c r="EO290" s="54"/>
      <c r="EP290" s="54"/>
      <c r="EY290" s="54"/>
      <c r="EZ290" s="54"/>
      <c r="FI290" s="54"/>
      <c r="FJ290" s="54"/>
      <c r="FS290" s="54"/>
      <c r="FT290" s="54"/>
      <c r="GC290" s="54"/>
      <c r="GD290" s="54"/>
      <c r="GM290" s="54"/>
      <c r="GN290" s="54"/>
      <c r="GW290" s="54"/>
      <c r="GX290" s="54"/>
      <c r="HG290" s="55"/>
      <c r="HH290" s="55"/>
      <c r="HQ290" s="55"/>
      <c r="HR290" s="55"/>
      <c r="IA290" s="55"/>
      <c r="IB290" s="55"/>
      <c r="IK290" s="55"/>
      <c r="IL290" s="55"/>
      <c r="IU290" s="55"/>
      <c r="IV290" s="55"/>
      <c r="JE290" s="55"/>
      <c r="JF290" s="55"/>
      <c r="JO290" s="55"/>
      <c r="JP290" s="55"/>
      <c r="JY290" s="55"/>
      <c r="JZ290" s="8"/>
      <c r="KI290" s="8"/>
      <c r="KJ290" s="55"/>
      <c r="KS290" s="55"/>
      <c r="KT290" s="55"/>
      <c r="LC290" s="55"/>
      <c r="LD290" s="55"/>
      <c r="LM290" s="54"/>
      <c r="LN290" s="54"/>
      <c r="LW290" s="54"/>
      <c r="LX290" s="54"/>
      <c r="MG290" s="54"/>
      <c r="MH290" s="54"/>
      <c r="MQ290" s="54"/>
      <c r="MR290" s="54"/>
      <c r="NA290" s="54"/>
      <c r="NB290" s="54"/>
      <c r="NK290" s="54"/>
      <c r="NL290" s="54"/>
      <c r="NU290" s="54"/>
      <c r="NV290" s="54"/>
      <c r="OE290" s="54"/>
      <c r="OF290" s="54"/>
      <c r="OO290" s="54"/>
      <c r="OP290" s="54"/>
      <c r="OY290" s="54"/>
      <c r="OZ290" s="54"/>
      <c r="PI290" s="54"/>
      <c r="PJ290" s="54"/>
      <c r="PS290" s="54"/>
      <c r="PT290" s="54"/>
      <c r="QC290" s="54"/>
      <c r="QD290" s="54"/>
      <c r="QM290" s="54"/>
      <c r="QN290" s="54"/>
    </row>
    <row r="291" spans="15:456" x14ac:dyDescent="0.2">
      <c r="O291" s="54"/>
      <c r="P291" s="54"/>
      <c r="Y291" s="54"/>
      <c r="Z291" s="54"/>
      <c r="AI291" s="54"/>
      <c r="AJ291" s="54"/>
      <c r="AS291" s="54"/>
      <c r="AT291" s="54"/>
      <c r="BC291" s="54"/>
      <c r="BD291" s="54"/>
      <c r="BM291" s="54"/>
      <c r="BN291" s="54"/>
      <c r="BW291" s="54"/>
      <c r="BX291" s="54"/>
      <c r="CG291" s="54"/>
      <c r="CH291" s="54"/>
      <c r="CQ291" s="54"/>
      <c r="CR291" s="54"/>
      <c r="DA291" s="54"/>
      <c r="DB291" s="54"/>
      <c r="DK291" s="54"/>
      <c r="DL291" s="54"/>
      <c r="DU291" s="54"/>
      <c r="DV291" s="54"/>
      <c r="EE291" s="54"/>
      <c r="EF291" s="54"/>
      <c r="EO291" s="54"/>
      <c r="EP291" s="54"/>
      <c r="EY291" s="54"/>
      <c r="EZ291" s="54"/>
      <c r="FI291" s="54"/>
      <c r="FJ291" s="54"/>
      <c r="FS291" s="54"/>
      <c r="FT291" s="54"/>
      <c r="GC291" s="54"/>
      <c r="GD291" s="54"/>
      <c r="GM291" s="54"/>
      <c r="GN291" s="54"/>
      <c r="GW291" s="54"/>
      <c r="GX291" s="54"/>
      <c r="HG291" s="55"/>
      <c r="HH291" s="55"/>
      <c r="HQ291" s="55"/>
      <c r="HR291" s="55"/>
      <c r="IA291" s="55"/>
      <c r="IB291" s="55"/>
      <c r="IK291" s="55"/>
      <c r="IL291" s="55"/>
      <c r="IU291" s="55"/>
      <c r="IV291" s="55"/>
      <c r="JE291" s="55"/>
      <c r="JF291" s="55"/>
      <c r="JO291" s="55"/>
      <c r="JP291" s="55"/>
      <c r="JY291" s="55"/>
      <c r="JZ291" s="8"/>
      <c r="KI291" s="8"/>
      <c r="KJ291" s="55"/>
      <c r="KS291" s="55"/>
      <c r="KT291" s="55"/>
      <c r="LC291" s="55"/>
      <c r="LD291" s="55"/>
      <c r="LM291" s="54"/>
      <c r="LN291" s="54"/>
      <c r="LW291" s="54"/>
      <c r="LX291" s="54"/>
      <c r="MG291" s="54"/>
      <c r="MH291" s="54"/>
      <c r="MQ291" s="54"/>
      <c r="MR291" s="54"/>
      <c r="NA291" s="54"/>
      <c r="NB291" s="54"/>
      <c r="NK291" s="54"/>
      <c r="NL291" s="54"/>
      <c r="NU291" s="54"/>
      <c r="NV291" s="54"/>
      <c r="OE291" s="54"/>
      <c r="OF291" s="54"/>
      <c r="OO291" s="54"/>
      <c r="OP291" s="54"/>
      <c r="OY291" s="54"/>
      <c r="OZ291" s="54"/>
      <c r="PI291" s="54"/>
      <c r="PJ291" s="54"/>
      <c r="PS291" s="54"/>
      <c r="PT291" s="54"/>
      <c r="QC291" s="54"/>
      <c r="QD291" s="54"/>
      <c r="QM291" s="54"/>
      <c r="QN291" s="54"/>
    </row>
    <row r="292" spans="15:456" x14ac:dyDescent="0.2">
      <c r="O292" s="54"/>
      <c r="P292" s="54"/>
      <c r="Y292" s="54"/>
      <c r="Z292" s="54"/>
      <c r="AI292" s="54"/>
      <c r="AJ292" s="54"/>
      <c r="AS292" s="54"/>
      <c r="AT292" s="54"/>
      <c r="BC292" s="54"/>
      <c r="BD292" s="54"/>
      <c r="BM292" s="54"/>
      <c r="BN292" s="54"/>
      <c r="BW292" s="54"/>
      <c r="BX292" s="54"/>
      <c r="CG292" s="54"/>
      <c r="CH292" s="54"/>
      <c r="CQ292" s="54"/>
      <c r="CR292" s="54"/>
      <c r="DA292" s="54"/>
      <c r="DB292" s="54"/>
      <c r="DK292" s="54"/>
      <c r="DL292" s="54"/>
      <c r="DU292" s="54"/>
      <c r="DV292" s="54"/>
      <c r="EE292" s="54"/>
      <c r="EF292" s="54"/>
      <c r="EO292" s="54"/>
      <c r="EP292" s="54"/>
      <c r="EY292" s="54"/>
      <c r="EZ292" s="54"/>
      <c r="FI292" s="54"/>
      <c r="FJ292" s="54"/>
      <c r="FS292" s="54"/>
      <c r="FT292" s="54"/>
      <c r="GC292" s="54"/>
      <c r="GD292" s="54"/>
      <c r="GM292" s="54"/>
      <c r="GN292" s="54"/>
      <c r="GW292" s="54"/>
      <c r="GX292" s="54"/>
      <c r="HG292" s="55"/>
      <c r="HH292" s="55"/>
      <c r="HQ292" s="55"/>
      <c r="HR292" s="55"/>
      <c r="IA292" s="55"/>
      <c r="IB292" s="55"/>
      <c r="IK292" s="55"/>
      <c r="IL292" s="55"/>
      <c r="IU292" s="55"/>
      <c r="IV292" s="55"/>
      <c r="JE292" s="55"/>
      <c r="JF292" s="55"/>
      <c r="JO292" s="55"/>
      <c r="JP292" s="55"/>
      <c r="JY292" s="55"/>
      <c r="JZ292" s="8"/>
      <c r="KI292" s="8"/>
      <c r="KJ292" s="55"/>
      <c r="KS292" s="55"/>
      <c r="KT292" s="55"/>
      <c r="LC292" s="55"/>
      <c r="LD292" s="55"/>
      <c r="LM292" s="54"/>
      <c r="LN292" s="54"/>
      <c r="LW292" s="54"/>
      <c r="LX292" s="54"/>
      <c r="MG292" s="54"/>
      <c r="MH292" s="54"/>
      <c r="MQ292" s="54"/>
      <c r="MR292" s="54"/>
      <c r="NA292" s="54"/>
      <c r="NB292" s="54"/>
      <c r="NK292" s="54"/>
      <c r="NL292" s="54"/>
      <c r="NU292" s="54"/>
      <c r="NV292" s="54"/>
      <c r="OE292" s="54"/>
      <c r="OF292" s="54"/>
      <c r="OO292" s="54"/>
      <c r="OP292" s="54"/>
      <c r="OY292" s="54"/>
      <c r="OZ292" s="54"/>
      <c r="PI292" s="54"/>
      <c r="PJ292" s="54"/>
      <c r="PS292" s="54"/>
      <c r="PT292" s="54"/>
      <c r="QC292" s="54"/>
      <c r="QD292" s="54"/>
      <c r="QM292" s="54"/>
      <c r="QN292" s="54"/>
    </row>
    <row r="293" spans="15:456" x14ac:dyDescent="0.2">
      <c r="O293" s="54"/>
      <c r="P293" s="54"/>
      <c r="Y293" s="54"/>
      <c r="Z293" s="54"/>
      <c r="AI293" s="54"/>
      <c r="AJ293" s="54"/>
      <c r="AS293" s="54"/>
      <c r="AT293" s="54"/>
      <c r="BC293" s="54"/>
      <c r="BD293" s="54"/>
      <c r="BM293" s="54"/>
      <c r="BN293" s="54"/>
      <c r="BW293" s="54"/>
      <c r="BX293" s="54"/>
      <c r="CG293" s="54"/>
      <c r="CH293" s="54"/>
      <c r="CQ293" s="54"/>
      <c r="CR293" s="54"/>
      <c r="DA293" s="54"/>
      <c r="DB293" s="54"/>
      <c r="DK293" s="54"/>
      <c r="DL293" s="54"/>
      <c r="DU293" s="54"/>
      <c r="DV293" s="54"/>
      <c r="EE293" s="54"/>
      <c r="EF293" s="54"/>
      <c r="EO293" s="54"/>
      <c r="EP293" s="54"/>
      <c r="EY293" s="54"/>
      <c r="EZ293" s="54"/>
      <c r="FI293" s="54"/>
      <c r="FJ293" s="54"/>
      <c r="FS293" s="54"/>
      <c r="FT293" s="54"/>
      <c r="GC293" s="54"/>
      <c r="GD293" s="54"/>
      <c r="GM293" s="54"/>
      <c r="GN293" s="54"/>
      <c r="GW293" s="54"/>
      <c r="GX293" s="54"/>
      <c r="HG293" s="55"/>
      <c r="HH293" s="55"/>
      <c r="HQ293" s="55"/>
      <c r="HR293" s="55"/>
      <c r="IA293" s="55"/>
      <c r="IB293" s="55"/>
      <c r="IK293" s="55"/>
      <c r="IL293" s="55"/>
      <c r="IU293" s="55"/>
      <c r="IV293" s="55"/>
      <c r="JE293" s="55"/>
      <c r="JF293" s="55"/>
      <c r="JO293" s="55"/>
      <c r="JP293" s="55"/>
      <c r="JY293" s="55"/>
      <c r="JZ293" s="8"/>
      <c r="KI293" s="8"/>
      <c r="KJ293" s="55"/>
      <c r="KS293" s="55"/>
      <c r="KT293" s="55"/>
      <c r="LC293" s="55"/>
      <c r="LD293" s="55"/>
      <c r="LM293" s="54"/>
      <c r="LN293" s="54"/>
      <c r="LW293" s="54"/>
      <c r="LX293" s="54"/>
      <c r="MG293" s="54"/>
      <c r="MH293" s="54"/>
      <c r="MQ293" s="54"/>
      <c r="MR293" s="54"/>
      <c r="NA293" s="54"/>
      <c r="NB293" s="54"/>
      <c r="NK293" s="54"/>
      <c r="NL293" s="54"/>
      <c r="NU293" s="54"/>
      <c r="NV293" s="54"/>
      <c r="OE293" s="54"/>
      <c r="OF293" s="54"/>
      <c r="OO293" s="54"/>
      <c r="OP293" s="54"/>
      <c r="OY293" s="54"/>
      <c r="OZ293" s="54"/>
      <c r="PI293" s="54"/>
      <c r="PJ293" s="54"/>
      <c r="PS293" s="54"/>
      <c r="PT293" s="54"/>
      <c r="QC293" s="54"/>
      <c r="QD293" s="54"/>
      <c r="QM293" s="54"/>
      <c r="QN293" s="54"/>
    </row>
    <row r="294" spans="15:456" x14ac:dyDescent="0.2">
      <c r="O294" s="54"/>
      <c r="P294" s="54"/>
      <c r="Y294" s="54"/>
      <c r="Z294" s="54"/>
      <c r="AI294" s="54"/>
      <c r="AJ294" s="54"/>
      <c r="AS294" s="54"/>
      <c r="AT294" s="54"/>
      <c r="BC294" s="54"/>
      <c r="BD294" s="54"/>
      <c r="BM294" s="54"/>
      <c r="BN294" s="54"/>
      <c r="BW294" s="54"/>
      <c r="BX294" s="54"/>
      <c r="CG294" s="54"/>
      <c r="CH294" s="54"/>
      <c r="CQ294" s="54"/>
      <c r="CR294" s="54"/>
      <c r="DA294" s="54"/>
      <c r="DB294" s="54"/>
      <c r="DK294" s="54"/>
      <c r="DL294" s="54"/>
      <c r="DU294" s="54"/>
      <c r="DV294" s="54"/>
      <c r="EE294" s="54"/>
      <c r="EF294" s="54"/>
      <c r="EO294" s="54"/>
      <c r="EP294" s="54"/>
      <c r="EY294" s="54"/>
      <c r="EZ294" s="54"/>
      <c r="FI294" s="54"/>
      <c r="FJ294" s="54"/>
      <c r="FS294" s="54"/>
      <c r="FT294" s="54"/>
      <c r="GC294" s="54"/>
      <c r="GD294" s="54"/>
      <c r="GM294" s="54"/>
      <c r="GN294" s="54"/>
      <c r="GW294" s="54"/>
      <c r="GX294" s="54"/>
      <c r="HG294" s="55"/>
      <c r="HH294" s="55"/>
      <c r="HQ294" s="55"/>
      <c r="HR294" s="55"/>
      <c r="IA294" s="55"/>
      <c r="IB294" s="55"/>
      <c r="IK294" s="55"/>
      <c r="IL294" s="55"/>
      <c r="IU294" s="55"/>
      <c r="IV294" s="55"/>
      <c r="JE294" s="55"/>
      <c r="JF294" s="55"/>
      <c r="JO294" s="55"/>
      <c r="JP294" s="55"/>
      <c r="JY294" s="55"/>
      <c r="JZ294" s="8"/>
      <c r="KI294" s="8"/>
      <c r="KJ294" s="55"/>
      <c r="KS294" s="55"/>
      <c r="KT294" s="55"/>
      <c r="LC294" s="55"/>
      <c r="LD294" s="55"/>
      <c r="LM294" s="54"/>
      <c r="LN294" s="54"/>
      <c r="LW294" s="54"/>
      <c r="LX294" s="54"/>
      <c r="MG294" s="54"/>
      <c r="MH294" s="54"/>
      <c r="MQ294" s="54"/>
      <c r="MR294" s="54"/>
      <c r="NA294" s="54"/>
      <c r="NB294" s="54"/>
      <c r="NK294" s="54"/>
      <c r="NL294" s="54"/>
      <c r="NU294" s="54"/>
      <c r="NV294" s="54"/>
      <c r="OE294" s="54"/>
      <c r="OF294" s="54"/>
      <c r="OO294" s="54"/>
      <c r="OP294" s="54"/>
      <c r="OY294" s="54"/>
      <c r="OZ294" s="54"/>
      <c r="PI294" s="54"/>
      <c r="PJ294" s="54"/>
      <c r="PS294" s="54"/>
      <c r="PT294" s="54"/>
      <c r="QC294" s="54"/>
      <c r="QD294" s="54"/>
      <c r="QM294" s="54"/>
      <c r="QN294" s="54"/>
    </row>
    <row r="295" spans="15:456" x14ac:dyDescent="0.2">
      <c r="O295" s="54"/>
      <c r="P295" s="54"/>
      <c r="Y295" s="54"/>
      <c r="Z295" s="54"/>
      <c r="AI295" s="54"/>
      <c r="AJ295" s="54"/>
      <c r="AS295" s="54"/>
      <c r="AT295" s="54"/>
      <c r="BC295" s="54"/>
      <c r="BD295" s="54"/>
      <c r="BM295" s="54"/>
      <c r="BN295" s="54"/>
      <c r="BW295" s="54"/>
      <c r="BX295" s="54"/>
      <c r="CG295" s="54"/>
      <c r="CH295" s="54"/>
      <c r="CQ295" s="54"/>
      <c r="CR295" s="54"/>
      <c r="DA295" s="54"/>
      <c r="DB295" s="54"/>
      <c r="DK295" s="54"/>
      <c r="DL295" s="54"/>
      <c r="DU295" s="54"/>
      <c r="DV295" s="54"/>
      <c r="EE295" s="54"/>
      <c r="EF295" s="54"/>
      <c r="EO295" s="54"/>
      <c r="EP295" s="54"/>
      <c r="EY295" s="54"/>
      <c r="EZ295" s="54"/>
      <c r="FI295" s="54"/>
      <c r="FJ295" s="54"/>
      <c r="FS295" s="54"/>
      <c r="FT295" s="54"/>
      <c r="GC295" s="54"/>
      <c r="GD295" s="54"/>
      <c r="GM295" s="54"/>
      <c r="GN295" s="54"/>
      <c r="GW295" s="54"/>
      <c r="GX295" s="54"/>
      <c r="HG295" s="55"/>
      <c r="HH295" s="55"/>
      <c r="HQ295" s="55"/>
      <c r="HR295" s="55"/>
      <c r="IA295" s="55"/>
      <c r="IB295" s="55"/>
      <c r="IK295" s="55"/>
      <c r="IL295" s="55"/>
      <c r="IU295" s="55"/>
      <c r="IV295" s="55"/>
      <c r="JE295" s="55"/>
      <c r="JF295" s="55"/>
      <c r="JO295" s="55"/>
      <c r="JP295" s="55"/>
      <c r="JY295" s="55"/>
      <c r="JZ295" s="8"/>
      <c r="KI295" s="8"/>
      <c r="KJ295" s="55"/>
      <c r="KS295" s="55"/>
      <c r="KT295" s="55"/>
      <c r="LC295" s="55"/>
      <c r="LD295" s="55"/>
      <c r="LM295" s="54"/>
      <c r="LN295" s="54"/>
      <c r="LW295" s="54"/>
      <c r="LX295" s="54"/>
      <c r="MG295" s="54"/>
      <c r="MH295" s="54"/>
      <c r="MQ295" s="54"/>
      <c r="MR295" s="54"/>
      <c r="NA295" s="54"/>
      <c r="NB295" s="54"/>
      <c r="NK295" s="54"/>
      <c r="NL295" s="54"/>
      <c r="NU295" s="54"/>
      <c r="NV295" s="54"/>
      <c r="OE295" s="54"/>
      <c r="OF295" s="54"/>
      <c r="OO295" s="54"/>
      <c r="OP295" s="54"/>
      <c r="OY295" s="54"/>
      <c r="OZ295" s="54"/>
      <c r="PI295" s="54"/>
      <c r="PJ295" s="54"/>
      <c r="PS295" s="54"/>
      <c r="PT295" s="54"/>
      <c r="QC295" s="54"/>
      <c r="QD295" s="54"/>
      <c r="QM295" s="54"/>
      <c r="QN295" s="54"/>
    </row>
    <row r="296" spans="15:456" x14ac:dyDescent="0.2">
      <c r="O296" s="54"/>
      <c r="P296" s="54"/>
      <c r="Y296" s="54"/>
      <c r="Z296" s="54"/>
      <c r="AI296" s="54"/>
      <c r="AJ296" s="54"/>
      <c r="AS296" s="54"/>
      <c r="AT296" s="54"/>
      <c r="BC296" s="54"/>
      <c r="BD296" s="54"/>
      <c r="BM296" s="54"/>
      <c r="BN296" s="54"/>
      <c r="BW296" s="54"/>
      <c r="BX296" s="54"/>
      <c r="CG296" s="54"/>
      <c r="CH296" s="54"/>
      <c r="CQ296" s="54"/>
      <c r="CR296" s="54"/>
      <c r="DA296" s="54"/>
      <c r="DB296" s="54"/>
      <c r="DK296" s="54"/>
      <c r="DL296" s="54"/>
      <c r="DU296" s="54"/>
      <c r="DV296" s="54"/>
      <c r="EE296" s="54"/>
      <c r="EF296" s="54"/>
      <c r="EO296" s="54"/>
      <c r="EP296" s="54"/>
      <c r="EY296" s="54"/>
      <c r="EZ296" s="54"/>
      <c r="FI296" s="54"/>
      <c r="FJ296" s="54"/>
      <c r="FS296" s="54"/>
      <c r="FT296" s="54"/>
      <c r="GC296" s="54"/>
      <c r="GD296" s="54"/>
      <c r="GM296" s="54"/>
      <c r="GN296" s="54"/>
      <c r="GW296" s="54"/>
      <c r="GX296" s="54"/>
      <c r="HG296" s="55"/>
      <c r="HH296" s="55"/>
      <c r="HQ296" s="55"/>
      <c r="HR296" s="55"/>
      <c r="IA296" s="55"/>
      <c r="IB296" s="55"/>
      <c r="IK296" s="55"/>
      <c r="IL296" s="55"/>
      <c r="IU296" s="55"/>
      <c r="IV296" s="55"/>
      <c r="JE296" s="55"/>
      <c r="JF296" s="55"/>
      <c r="JO296" s="55"/>
      <c r="JP296" s="55"/>
      <c r="JY296" s="55"/>
      <c r="JZ296" s="8"/>
      <c r="KI296" s="8"/>
      <c r="KJ296" s="55"/>
      <c r="KS296" s="55"/>
      <c r="KT296" s="55"/>
      <c r="LC296" s="55"/>
      <c r="LD296" s="55"/>
      <c r="LM296" s="54"/>
      <c r="LN296" s="54"/>
      <c r="LW296" s="54"/>
      <c r="LX296" s="54"/>
      <c r="MG296" s="54"/>
      <c r="MH296" s="54"/>
      <c r="MQ296" s="54"/>
      <c r="MR296" s="54"/>
      <c r="NA296" s="54"/>
      <c r="NB296" s="54"/>
      <c r="NK296" s="54"/>
      <c r="NL296" s="54"/>
      <c r="NU296" s="54"/>
      <c r="NV296" s="54"/>
      <c r="OE296" s="54"/>
      <c r="OF296" s="54"/>
      <c r="OO296" s="54"/>
      <c r="OP296" s="54"/>
      <c r="OY296" s="54"/>
      <c r="OZ296" s="54"/>
      <c r="PI296" s="54"/>
      <c r="PJ296" s="54"/>
      <c r="PS296" s="54"/>
      <c r="PT296" s="54"/>
      <c r="QC296" s="54"/>
      <c r="QD296" s="54"/>
      <c r="QM296" s="54"/>
      <c r="QN296" s="54"/>
    </row>
    <row r="297" spans="15:456" x14ac:dyDescent="0.2">
      <c r="O297" s="54"/>
      <c r="P297" s="54"/>
      <c r="Y297" s="54"/>
      <c r="Z297" s="54"/>
      <c r="AI297" s="54"/>
      <c r="AJ297" s="54"/>
      <c r="AS297" s="54"/>
      <c r="AT297" s="54"/>
      <c r="BC297" s="54"/>
      <c r="BD297" s="54"/>
      <c r="BM297" s="54"/>
      <c r="BN297" s="54"/>
      <c r="BW297" s="54"/>
      <c r="BX297" s="54"/>
      <c r="CG297" s="54"/>
      <c r="CH297" s="54"/>
      <c r="CQ297" s="54"/>
      <c r="CR297" s="54"/>
      <c r="DA297" s="54"/>
      <c r="DB297" s="54"/>
      <c r="DK297" s="54"/>
      <c r="DL297" s="54"/>
      <c r="DU297" s="54"/>
      <c r="DV297" s="54"/>
      <c r="EE297" s="54"/>
      <c r="EF297" s="54"/>
      <c r="EO297" s="54"/>
      <c r="EP297" s="54"/>
      <c r="EY297" s="54"/>
      <c r="EZ297" s="54"/>
      <c r="FI297" s="54"/>
      <c r="FJ297" s="54"/>
      <c r="FS297" s="54"/>
      <c r="FT297" s="54"/>
      <c r="GC297" s="54"/>
      <c r="GD297" s="54"/>
      <c r="GM297" s="54"/>
      <c r="GN297" s="54"/>
      <c r="GW297" s="54"/>
      <c r="GX297" s="54"/>
      <c r="HG297" s="55"/>
      <c r="HH297" s="55"/>
      <c r="HQ297" s="55"/>
      <c r="HR297" s="55"/>
      <c r="IA297" s="55"/>
      <c r="IB297" s="55"/>
      <c r="IK297" s="55"/>
      <c r="IL297" s="55"/>
      <c r="IU297" s="55"/>
      <c r="IV297" s="55"/>
      <c r="JE297" s="55"/>
      <c r="JF297" s="55"/>
      <c r="JO297" s="55"/>
      <c r="JP297" s="55"/>
      <c r="JY297" s="55"/>
      <c r="JZ297" s="8"/>
      <c r="KI297" s="8"/>
      <c r="KJ297" s="55"/>
      <c r="KS297" s="55"/>
      <c r="KT297" s="55"/>
      <c r="LC297" s="55"/>
      <c r="LD297" s="55"/>
      <c r="LM297" s="54"/>
      <c r="LN297" s="54"/>
      <c r="LW297" s="54"/>
      <c r="LX297" s="54"/>
      <c r="MG297" s="54"/>
      <c r="MH297" s="54"/>
      <c r="MQ297" s="54"/>
      <c r="MR297" s="54"/>
      <c r="NA297" s="54"/>
      <c r="NB297" s="54"/>
      <c r="NK297" s="54"/>
      <c r="NL297" s="54"/>
      <c r="NU297" s="54"/>
      <c r="NV297" s="54"/>
      <c r="OE297" s="54"/>
      <c r="OF297" s="54"/>
      <c r="OO297" s="54"/>
      <c r="OP297" s="54"/>
      <c r="OY297" s="54"/>
      <c r="OZ297" s="54"/>
      <c r="PI297" s="54"/>
      <c r="PJ297" s="54"/>
      <c r="PS297" s="54"/>
      <c r="PT297" s="54"/>
      <c r="QC297" s="54"/>
      <c r="QD297" s="54"/>
      <c r="QM297" s="54"/>
      <c r="QN297" s="54"/>
    </row>
    <row r="298" spans="15:456" x14ac:dyDescent="0.2">
      <c r="O298" s="54"/>
      <c r="P298" s="54"/>
      <c r="Y298" s="54"/>
      <c r="Z298" s="54"/>
      <c r="AI298" s="54"/>
      <c r="AJ298" s="54"/>
      <c r="AS298" s="54"/>
      <c r="AT298" s="54"/>
      <c r="BC298" s="54"/>
      <c r="BD298" s="54"/>
      <c r="BM298" s="54"/>
      <c r="BN298" s="54"/>
      <c r="BW298" s="54"/>
      <c r="BX298" s="54"/>
      <c r="CG298" s="54"/>
      <c r="CH298" s="54"/>
      <c r="CQ298" s="54"/>
      <c r="CR298" s="54"/>
      <c r="DA298" s="54"/>
      <c r="DB298" s="54"/>
      <c r="DK298" s="54"/>
      <c r="DL298" s="54"/>
      <c r="DU298" s="54"/>
      <c r="DV298" s="54"/>
      <c r="EE298" s="54"/>
      <c r="EF298" s="54"/>
      <c r="EO298" s="54"/>
      <c r="EP298" s="54"/>
      <c r="EY298" s="54"/>
      <c r="EZ298" s="54"/>
      <c r="FI298" s="54"/>
      <c r="FJ298" s="54"/>
      <c r="FS298" s="54"/>
      <c r="FT298" s="54"/>
      <c r="GC298" s="54"/>
      <c r="GD298" s="54"/>
      <c r="GM298" s="54"/>
      <c r="GN298" s="54"/>
      <c r="GW298" s="54"/>
      <c r="GX298" s="54"/>
      <c r="HG298" s="55"/>
      <c r="HH298" s="55"/>
      <c r="HQ298" s="55"/>
      <c r="HR298" s="55"/>
      <c r="IA298" s="55"/>
      <c r="IB298" s="55"/>
      <c r="IK298" s="55"/>
      <c r="IL298" s="55"/>
      <c r="IU298" s="55"/>
      <c r="IV298" s="55"/>
      <c r="JE298" s="55"/>
      <c r="JF298" s="55"/>
      <c r="JO298" s="55"/>
      <c r="JP298" s="55"/>
      <c r="JY298" s="55"/>
      <c r="JZ298" s="8"/>
      <c r="KI298" s="8"/>
      <c r="KJ298" s="55"/>
      <c r="KS298" s="55"/>
      <c r="KT298" s="55"/>
      <c r="LC298" s="55"/>
      <c r="LD298" s="55"/>
      <c r="LM298" s="54"/>
      <c r="LN298" s="54"/>
      <c r="LW298" s="54"/>
      <c r="LX298" s="54"/>
      <c r="MG298" s="54"/>
      <c r="MH298" s="54"/>
      <c r="MQ298" s="54"/>
      <c r="MR298" s="54"/>
      <c r="NA298" s="54"/>
      <c r="NB298" s="54"/>
      <c r="NK298" s="54"/>
      <c r="NL298" s="54"/>
      <c r="NU298" s="54"/>
      <c r="NV298" s="54"/>
      <c r="OE298" s="54"/>
      <c r="OF298" s="54"/>
      <c r="OO298" s="54"/>
      <c r="OP298" s="54"/>
      <c r="OY298" s="54"/>
      <c r="OZ298" s="54"/>
      <c r="PI298" s="54"/>
      <c r="PJ298" s="54"/>
      <c r="PS298" s="54"/>
      <c r="PT298" s="54"/>
      <c r="QC298" s="54"/>
      <c r="QD298" s="54"/>
      <c r="QM298" s="54"/>
      <c r="QN298" s="54"/>
    </row>
    <row r="299" spans="15:456" x14ac:dyDescent="0.2">
      <c r="O299" s="54"/>
      <c r="P299" s="54"/>
      <c r="Y299" s="54"/>
      <c r="Z299" s="54"/>
      <c r="AI299" s="54"/>
      <c r="AJ299" s="54"/>
      <c r="AS299" s="54"/>
      <c r="AT299" s="54"/>
      <c r="BC299" s="54"/>
      <c r="BD299" s="54"/>
      <c r="BM299" s="54"/>
      <c r="BN299" s="54"/>
      <c r="BW299" s="54"/>
      <c r="BX299" s="54"/>
      <c r="CG299" s="54"/>
      <c r="CH299" s="54"/>
      <c r="CQ299" s="54"/>
      <c r="CR299" s="54"/>
      <c r="DA299" s="54"/>
      <c r="DB299" s="54"/>
      <c r="DK299" s="54"/>
      <c r="DL299" s="54"/>
      <c r="DU299" s="54"/>
      <c r="DV299" s="54"/>
      <c r="EE299" s="54"/>
      <c r="EF299" s="54"/>
      <c r="EO299" s="54"/>
      <c r="EP299" s="54"/>
      <c r="EY299" s="54"/>
      <c r="EZ299" s="54"/>
      <c r="FI299" s="54"/>
      <c r="FJ299" s="54"/>
      <c r="FS299" s="54"/>
      <c r="FT299" s="54"/>
      <c r="GC299" s="54"/>
      <c r="GD299" s="54"/>
      <c r="GM299" s="54"/>
      <c r="GN299" s="54"/>
      <c r="GW299" s="54"/>
      <c r="GX299" s="54"/>
      <c r="HG299" s="55"/>
      <c r="HH299" s="55"/>
      <c r="HQ299" s="55"/>
      <c r="HR299" s="55"/>
      <c r="IA299" s="55"/>
      <c r="IB299" s="55"/>
      <c r="IK299" s="55"/>
      <c r="IL299" s="55"/>
      <c r="IU299" s="55"/>
      <c r="IV299" s="55"/>
      <c r="JE299" s="55"/>
      <c r="JF299" s="55"/>
      <c r="JO299" s="55"/>
      <c r="JP299" s="55"/>
      <c r="JY299" s="55"/>
      <c r="JZ299" s="8"/>
      <c r="KI299" s="8"/>
      <c r="KJ299" s="55"/>
      <c r="KS299" s="55"/>
      <c r="KT299" s="55"/>
      <c r="LC299" s="55"/>
      <c r="LD299" s="55"/>
      <c r="LM299" s="54"/>
      <c r="LN299" s="54"/>
      <c r="LW299" s="54"/>
      <c r="LX299" s="54"/>
      <c r="MG299" s="54"/>
      <c r="MH299" s="54"/>
      <c r="MQ299" s="54"/>
      <c r="MR299" s="54"/>
      <c r="NA299" s="54"/>
      <c r="NB299" s="54"/>
      <c r="NK299" s="54"/>
      <c r="NL299" s="54"/>
      <c r="NU299" s="54"/>
      <c r="NV299" s="54"/>
      <c r="OE299" s="54"/>
      <c r="OF299" s="54"/>
      <c r="OO299" s="54"/>
      <c r="OP299" s="54"/>
      <c r="OY299" s="54"/>
      <c r="OZ299" s="54"/>
      <c r="PI299" s="54"/>
      <c r="PJ299" s="54"/>
      <c r="PS299" s="54"/>
      <c r="PT299" s="54"/>
      <c r="QC299" s="54"/>
      <c r="QD299" s="54"/>
      <c r="QM299" s="54"/>
      <c r="QN299" s="54"/>
    </row>
    <row r="300" spans="15:456" x14ac:dyDescent="0.2">
      <c r="O300" s="54"/>
      <c r="P300" s="54"/>
      <c r="Y300" s="54"/>
      <c r="Z300" s="54"/>
      <c r="AI300" s="54"/>
      <c r="AJ300" s="54"/>
      <c r="AS300" s="54"/>
      <c r="AT300" s="54"/>
      <c r="BC300" s="54"/>
      <c r="BD300" s="54"/>
      <c r="BM300" s="54"/>
      <c r="BN300" s="54"/>
      <c r="BW300" s="54"/>
      <c r="BX300" s="54"/>
      <c r="CG300" s="54"/>
      <c r="CH300" s="54"/>
      <c r="CQ300" s="54"/>
      <c r="CR300" s="54"/>
      <c r="DA300" s="54"/>
      <c r="DB300" s="54"/>
      <c r="DK300" s="54"/>
      <c r="DL300" s="54"/>
      <c r="DU300" s="54"/>
      <c r="DV300" s="54"/>
      <c r="EE300" s="54"/>
      <c r="EF300" s="54"/>
      <c r="EO300" s="54"/>
      <c r="EP300" s="54"/>
      <c r="EY300" s="54"/>
      <c r="EZ300" s="54"/>
      <c r="FI300" s="54"/>
      <c r="FJ300" s="54"/>
      <c r="FS300" s="54"/>
      <c r="FT300" s="54"/>
      <c r="GC300" s="54"/>
      <c r="GD300" s="54"/>
      <c r="GM300" s="54"/>
      <c r="GN300" s="54"/>
      <c r="GW300" s="54"/>
      <c r="GX300" s="54"/>
      <c r="HG300" s="55"/>
      <c r="HH300" s="55"/>
      <c r="HQ300" s="55"/>
      <c r="HR300" s="55"/>
      <c r="IA300" s="55"/>
      <c r="IB300" s="55"/>
      <c r="IK300" s="55"/>
      <c r="IL300" s="55"/>
      <c r="IU300" s="55"/>
      <c r="IV300" s="55"/>
      <c r="JE300" s="55"/>
      <c r="JF300" s="55"/>
      <c r="JO300" s="55"/>
      <c r="JP300" s="55"/>
      <c r="JY300" s="55"/>
      <c r="JZ300" s="8"/>
      <c r="KI300" s="8"/>
      <c r="KJ300" s="55"/>
      <c r="KS300" s="55"/>
      <c r="KT300" s="55"/>
      <c r="LC300" s="55"/>
      <c r="LD300" s="55"/>
      <c r="LM300" s="54"/>
      <c r="LN300" s="54"/>
      <c r="LW300" s="54"/>
      <c r="LX300" s="54"/>
      <c r="MG300" s="54"/>
      <c r="MH300" s="54"/>
      <c r="MQ300" s="54"/>
      <c r="MR300" s="54"/>
      <c r="NA300" s="54"/>
      <c r="NB300" s="54"/>
      <c r="NK300" s="54"/>
      <c r="NL300" s="54"/>
      <c r="NU300" s="54"/>
      <c r="NV300" s="54"/>
      <c r="OE300" s="54"/>
      <c r="OF300" s="54"/>
      <c r="OO300" s="54"/>
      <c r="OP300" s="54"/>
      <c r="OY300" s="54"/>
      <c r="OZ300" s="54"/>
      <c r="PI300" s="54"/>
      <c r="PJ300" s="54"/>
      <c r="PS300" s="54"/>
      <c r="PT300" s="54"/>
      <c r="QC300" s="54"/>
      <c r="QD300" s="54"/>
      <c r="QM300" s="54"/>
      <c r="QN300" s="54"/>
    </row>
    <row r="301" spans="15:456" x14ac:dyDescent="0.2">
      <c r="O301" s="54"/>
      <c r="P301" s="54"/>
      <c r="Y301" s="54"/>
      <c r="Z301" s="54"/>
      <c r="AI301" s="54"/>
      <c r="AJ301" s="54"/>
      <c r="AS301" s="54"/>
      <c r="AT301" s="54"/>
      <c r="BC301" s="54"/>
      <c r="BD301" s="54"/>
      <c r="BM301" s="54"/>
      <c r="BN301" s="54"/>
      <c r="BW301" s="54"/>
      <c r="BX301" s="54"/>
      <c r="CG301" s="54"/>
      <c r="CH301" s="54"/>
      <c r="CQ301" s="54"/>
      <c r="CR301" s="54"/>
      <c r="DA301" s="54"/>
      <c r="DB301" s="54"/>
      <c r="DK301" s="54"/>
      <c r="DL301" s="54"/>
      <c r="DU301" s="54"/>
      <c r="DV301" s="54"/>
      <c r="EE301" s="54"/>
      <c r="EF301" s="54"/>
      <c r="EO301" s="54"/>
      <c r="EP301" s="54"/>
      <c r="EY301" s="54"/>
      <c r="EZ301" s="54"/>
      <c r="FI301" s="54"/>
      <c r="FJ301" s="54"/>
      <c r="FS301" s="54"/>
      <c r="FT301" s="54"/>
      <c r="GC301" s="54"/>
      <c r="GD301" s="54"/>
      <c r="GM301" s="54"/>
      <c r="GN301" s="54"/>
      <c r="GW301" s="54"/>
      <c r="GX301" s="54"/>
      <c r="HG301" s="55"/>
      <c r="HH301" s="55"/>
      <c r="HQ301" s="55"/>
      <c r="HR301" s="55"/>
      <c r="IA301" s="55"/>
      <c r="IB301" s="55"/>
      <c r="IK301" s="55"/>
      <c r="IL301" s="55"/>
      <c r="IU301" s="55"/>
      <c r="IV301" s="55"/>
      <c r="JE301" s="55"/>
      <c r="JF301" s="55"/>
      <c r="JO301" s="55"/>
      <c r="JP301" s="55"/>
      <c r="JY301" s="55"/>
      <c r="JZ301" s="8"/>
      <c r="KI301" s="8"/>
      <c r="KJ301" s="55"/>
      <c r="KS301" s="55"/>
      <c r="KT301" s="55"/>
      <c r="LC301" s="55"/>
      <c r="LD301" s="55"/>
      <c r="LM301" s="54"/>
      <c r="LN301" s="54"/>
      <c r="LW301" s="54"/>
      <c r="LX301" s="54"/>
      <c r="MG301" s="54"/>
      <c r="MH301" s="54"/>
      <c r="MQ301" s="54"/>
      <c r="MR301" s="54"/>
      <c r="NA301" s="54"/>
      <c r="NB301" s="54"/>
      <c r="NK301" s="54"/>
      <c r="NL301" s="54"/>
      <c r="NU301" s="54"/>
      <c r="NV301" s="54"/>
      <c r="OE301" s="54"/>
      <c r="OF301" s="54"/>
      <c r="OO301" s="54"/>
      <c r="OP301" s="54"/>
      <c r="OY301" s="54"/>
      <c r="OZ301" s="54"/>
      <c r="PI301" s="54"/>
      <c r="PJ301" s="54"/>
      <c r="PS301" s="54"/>
      <c r="PT301" s="54"/>
      <c r="QC301" s="54"/>
      <c r="QD301" s="54"/>
      <c r="QM301" s="54"/>
      <c r="QN301" s="54"/>
    </row>
    <row r="302" spans="15:456" x14ac:dyDescent="0.2">
      <c r="O302" s="54"/>
      <c r="P302" s="54"/>
      <c r="Y302" s="54"/>
      <c r="Z302" s="54"/>
      <c r="AI302" s="54"/>
      <c r="AJ302" s="54"/>
      <c r="AS302" s="54"/>
      <c r="AT302" s="54"/>
      <c r="BC302" s="54"/>
      <c r="BD302" s="54"/>
      <c r="BM302" s="54"/>
      <c r="BN302" s="54"/>
      <c r="BW302" s="54"/>
      <c r="BX302" s="54"/>
      <c r="CG302" s="54"/>
      <c r="CH302" s="54"/>
      <c r="CQ302" s="54"/>
      <c r="CR302" s="54"/>
      <c r="DA302" s="54"/>
      <c r="DB302" s="54"/>
      <c r="DK302" s="54"/>
      <c r="DL302" s="54"/>
      <c r="DU302" s="54"/>
      <c r="DV302" s="54"/>
      <c r="EE302" s="54"/>
      <c r="EF302" s="54"/>
      <c r="EO302" s="54"/>
      <c r="EP302" s="54"/>
      <c r="EY302" s="54"/>
      <c r="EZ302" s="54"/>
      <c r="FI302" s="54"/>
      <c r="FJ302" s="54"/>
      <c r="FS302" s="54"/>
      <c r="FT302" s="54"/>
      <c r="GC302" s="54"/>
      <c r="GD302" s="54"/>
      <c r="GM302" s="54"/>
      <c r="GN302" s="54"/>
      <c r="GW302" s="54"/>
      <c r="GX302" s="54"/>
      <c r="HG302" s="55"/>
      <c r="HH302" s="55"/>
      <c r="HQ302" s="55"/>
      <c r="HR302" s="55"/>
      <c r="IA302" s="55"/>
      <c r="IB302" s="55"/>
      <c r="IK302" s="55"/>
      <c r="IL302" s="55"/>
      <c r="IU302" s="55"/>
      <c r="IV302" s="55"/>
      <c r="JE302" s="55"/>
      <c r="JF302" s="55"/>
      <c r="JO302" s="55"/>
      <c r="JP302" s="55"/>
      <c r="JY302" s="55"/>
      <c r="JZ302" s="8"/>
      <c r="KI302" s="8"/>
      <c r="KJ302" s="55"/>
      <c r="KS302" s="55"/>
      <c r="KT302" s="55"/>
      <c r="LC302" s="55"/>
      <c r="LD302" s="55"/>
      <c r="LM302" s="54"/>
      <c r="LN302" s="54"/>
      <c r="LW302" s="54"/>
      <c r="LX302" s="54"/>
      <c r="MG302" s="54"/>
      <c r="MH302" s="54"/>
      <c r="MQ302" s="54"/>
      <c r="MR302" s="54"/>
      <c r="NA302" s="54"/>
      <c r="NB302" s="54"/>
      <c r="NK302" s="54"/>
      <c r="NL302" s="54"/>
      <c r="NU302" s="54"/>
      <c r="NV302" s="54"/>
      <c r="OE302" s="54"/>
      <c r="OF302" s="54"/>
      <c r="OO302" s="54"/>
      <c r="OP302" s="54"/>
      <c r="OY302" s="54"/>
      <c r="OZ302" s="54"/>
      <c r="PI302" s="54"/>
      <c r="PJ302" s="54"/>
      <c r="PS302" s="54"/>
      <c r="PT302" s="54"/>
      <c r="QC302" s="54"/>
      <c r="QD302" s="54"/>
      <c r="QM302" s="54"/>
      <c r="QN302" s="54"/>
    </row>
    <row r="303" spans="15:456" x14ac:dyDescent="0.2">
      <c r="O303" s="54"/>
      <c r="P303" s="54"/>
      <c r="Y303" s="54"/>
      <c r="Z303" s="54"/>
      <c r="AI303" s="54"/>
      <c r="AJ303" s="54"/>
      <c r="AS303" s="54"/>
      <c r="AT303" s="54"/>
      <c r="BC303" s="54"/>
      <c r="BD303" s="54"/>
      <c r="BM303" s="54"/>
      <c r="BN303" s="54"/>
      <c r="BW303" s="54"/>
      <c r="BX303" s="54"/>
      <c r="CG303" s="54"/>
      <c r="CH303" s="54"/>
      <c r="CQ303" s="54"/>
      <c r="CR303" s="54"/>
      <c r="DA303" s="54"/>
      <c r="DB303" s="54"/>
      <c r="DK303" s="54"/>
      <c r="DL303" s="54"/>
      <c r="DU303" s="54"/>
      <c r="DV303" s="54"/>
      <c r="EE303" s="54"/>
      <c r="EF303" s="54"/>
      <c r="EO303" s="54"/>
      <c r="EP303" s="54"/>
      <c r="EY303" s="54"/>
      <c r="EZ303" s="54"/>
      <c r="FI303" s="54"/>
      <c r="FJ303" s="54"/>
      <c r="FS303" s="54"/>
      <c r="FT303" s="54"/>
      <c r="GC303" s="54"/>
      <c r="GD303" s="54"/>
      <c r="GM303" s="54"/>
      <c r="GN303" s="54"/>
      <c r="GW303" s="54"/>
      <c r="GX303" s="54"/>
      <c r="HG303" s="55"/>
      <c r="HH303" s="55"/>
      <c r="HQ303" s="55"/>
      <c r="HR303" s="55"/>
      <c r="IA303" s="55"/>
      <c r="IB303" s="55"/>
      <c r="IK303" s="55"/>
      <c r="IL303" s="55"/>
      <c r="IU303" s="55"/>
      <c r="IV303" s="55"/>
      <c r="JE303" s="55"/>
      <c r="JF303" s="55"/>
      <c r="JO303" s="55"/>
      <c r="JP303" s="55"/>
      <c r="JY303" s="55"/>
      <c r="JZ303" s="8"/>
      <c r="KI303" s="8"/>
      <c r="KJ303" s="55"/>
      <c r="KS303" s="55"/>
      <c r="KT303" s="55"/>
      <c r="LC303" s="55"/>
      <c r="LD303" s="55"/>
      <c r="LM303" s="54"/>
      <c r="LN303" s="54"/>
      <c r="LW303" s="54"/>
      <c r="LX303" s="54"/>
      <c r="MG303" s="54"/>
      <c r="MH303" s="54"/>
      <c r="MQ303" s="54"/>
      <c r="MR303" s="54"/>
      <c r="NA303" s="54"/>
      <c r="NB303" s="54"/>
      <c r="NK303" s="54"/>
      <c r="NL303" s="54"/>
      <c r="NU303" s="54"/>
      <c r="NV303" s="54"/>
      <c r="OE303" s="54"/>
      <c r="OF303" s="54"/>
      <c r="OO303" s="54"/>
      <c r="OP303" s="54"/>
      <c r="OY303" s="54"/>
      <c r="OZ303" s="54"/>
      <c r="PI303" s="54"/>
      <c r="PJ303" s="54"/>
      <c r="PS303" s="54"/>
      <c r="PT303" s="54"/>
      <c r="QC303" s="54"/>
      <c r="QD303" s="54"/>
      <c r="QM303" s="54"/>
      <c r="QN303" s="54"/>
    </row>
    <row r="304" spans="15:456" x14ac:dyDescent="0.2">
      <c r="O304" s="54"/>
      <c r="P304" s="54"/>
      <c r="Y304" s="54"/>
      <c r="Z304" s="54"/>
      <c r="AI304" s="54"/>
      <c r="AJ304" s="54"/>
      <c r="AS304" s="54"/>
      <c r="AT304" s="54"/>
      <c r="BC304" s="54"/>
      <c r="BD304" s="54"/>
      <c r="BM304" s="54"/>
      <c r="BN304" s="54"/>
      <c r="BW304" s="54"/>
      <c r="BX304" s="54"/>
      <c r="CG304" s="54"/>
      <c r="CH304" s="54"/>
      <c r="CQ304" s="54"/>
      <c r="CR304" s="54"/>
      <c r="DA304" s="54"/>
      <c r="DB304" s="54"/>
      <c r="DK304" s="54"/>
      <c r="DL304" s="54"/>
      <c r="DU304" s="54"/>
      <c r="DV304" s="54"/>
      <c r="EE304" s="54"/>
      <c r="EF304" s="54"/>
      <c r="EO304" s="54"/>
      <c r="EP304" s="54"/>
      <c r="EY304" s="54"/>
      <c r="EZ304" s="54"/>
      <c r="FI304" s="54"/>
      <c r="FJ304" s="54"/>
      <c r="FS304" s="54"/>
      <c r="FT304" s="54"/>
      <c r="GC304" s="54"/>
      <c r="GD304" s="54"/>
      <c r="GM304" s="54"/>
      <c r="GN304" s="54"/>
      <c r="GW304" s="54"/>
      <c r="GX304" s="54"/>
      <c r="HG304" s="55"/>
      <c r="HH304" s="55"/>
      <c r="HQ304" s="55"/>
      <c r="HR304" s="55"/>
      <c r="IA304" s="55"/>
      <c r="IB304" s="55"/>
      <c r="IK304" s="55"/>
      <c r="IL304" s="55"/>
      <c r="IU304" s="55"/>
      <c r="IV304" s="55"/>
      <c r="JE304" s="55"/>
      <c r="JF304" s="55"/>
      <c r="JO304" s="55"/>
      <c r="JP304" s="55"/>
      <c r="JY304" s="55"/>
      <c r="JZ304" s="8"/>
      <c r="KI304" s="8"/>
      <c r="KJ304" s="55"/>
      <c r="KS304" s="55"/>
      <c r="KT304" s="55"/>
      <c r="LC304" s="55"/>
      <c r="LD304" s="55"/>
      <c r="LM304" s="54"/>
      <c r="LN304" s="54"/>
      <c r="LW304" s="54"/>
      <c r="LX304" s="54"/>
      <c r="MG304" s="54"/>
      <c r="MH304" s="54"/>
      <c r="MQ304" s="54"/>
      <c r="MR304" s="54"/>
      <c r="NA304" s="54"/>
      <c r="NB304" s="54"/>
      <c r="NK304" s="54"/>
      <c r="NL304" s="54"/>
      <c r="NU304" s="54"/>
      <c r="NV304" s="54"/>
      <c r="OE304" s="54"/>
      <c r="OF304" s="54"/>
      <c r="OO304" s="54"/>
      <c r="OP304" s="54"/>
      <c r="OY304" s="54"/>
      <c r="OZ304" s="54"/>
      <c r="PI304" s="54"/>
      <c r="PJ304" s="54"/>
      <c r="PS304" s="54"/>
      <c r="PT304" s="54"/>
      <c r="QC304" s="54"/>
      <c r="QD304" s="54"/>
      <c r="QM304" s="54"/>
      <c r="QN304" s="54"/>
    </row>
    <row r="305" spans="15:456" x14ac:dyDescent="0.2">
      <c r="O305" s="54"/>
      <c r="P305" s="54"/>
      <c r="Y305" s="54"/>
      <c r="Z305" s="54"/>
      <c r="AI305" s="54"/>
      <c r="AJ305" s="54"/>
      <c r="AS305" s="54"/>
      <c r="AT305" s="54"/>
      <c r="BC305" s="54"/>
      <c r="BD305" s="54"/>
      <c r="BM305" s="54"/>
      <c r="BN305" s="54"/>
      <c r="BW305" s="54"/>
      <c r="BX305" s="54"/>
      <c r="CG305" s="54"/>
      <c r="CH305" s="54"/>
      <c r="CQ305" s="54"/>
      <c r="CR305" s="54"/>
      <c r="DA305" s="54"/>
      <c r="DB305" s="54"/>
      <c r="DK305" s="54"/>
      <c r="DL305" s="54"/>
      <c r="DU305" s="54"/>
      <c r="DV305" s="54"/>
      <c r="EE305" s="54"/>
      <c r="EF305" s="54"/>
      <c r="EO305" s="54"/>
      <c r="EP305" s="54"/>
      <c r="EY305" s="54"/>
      <c r="EZ305" s="54"/>
      <c r="FI305" s="54"/>
      <c r="FJ305" s="54"/>
      <c r="FS305" s="54"/>
      <c r="FT305" s="54"/>
      <c r="GC305" s="54"/>
      <c r="GD305" s="54"/>
      <c r="GM305" s="54"/>
      <c r="GN305" s="54"/>
      <c r="GW305" s="54"/>
      <c r="GX305" s="54"/>
      <c r="HG305" s="55"/>
      <c r="HH305" s="55"/>
      <c r="HQ305" s="55"/>
      <c r="HR305" s="55"/>
      <c r="IA305" s="55"/>
      <c r="IB305" s="55"/>
      <c r="IK305" s="55"/>
      <c r="IL305" s="55"/>
      <c r="IU305" s="55"/>
      <c r="IV305" s="55"/>
      <c r="JE305" s="55"/>
      <c r="JF305" s="55"/>
      <c r="JO305" s="55"/>
      <c r="JP305" s="55"/>
      <c r="JY305" s="55"/>
      <c r="JZ305" s="8"/>
      <c r="KI305" s="8"/>
      <c r="KJ305" s="55"/>
      <c r="KS305" s="55"/>
      <c r="KT305" s="55"/>
      <c r="LC305" s="55"/>
      <c r="LD305" s="55"/>
      <c r="LM305" s="54"/>
      <c r="LN305" s="54"/>
      <c r="LW305" s="54"/>
      <c r="LX305" s="54"/>
      <c r="MG305" s="54"/>
      <c r="MH305" s="54"/>
      <c r="MQ305" s="54"/>
      <c r="MR305" s="54"/>
      <c r="NA305" s="54"/>
      <c r="NB305" s="54"/>
      <c r="NK305" s="54"/>
      <c r="NL305" s="54"/>
      <c r="NU305" s="54"/>
      <c r="NV305" s="54"/>
      <c r="OE305" s="54"/>
      <c r="OF305" s="54"/>
      <c r="OO305" s="54"/>
      <c r="OP305" s="54"/>
      <c r="OY305" s="54"/>
      <c r="OZ305" s="54"/>
      <c r="PI305" s="54"/>
      <c r="PJ305" s="54"/>
      <c r="PS305" s="54"/>
      <c r="PT305" s="54"/>
      <c r="QC305" s="54"/>
      <c r="QD305" s="54"/>
      <c r="QM305" s="54"/>
      <c r="QN305" s="54"/>
    </row>
    <row r="306" spans="15:456" x14ac:dyDescent="0.2">
      <c r="O306" s="54"/>
      <c r="P306" s="54"/>
      <c r="Y306" s="54"/>
      <c r="Z306" s="54"/>
      <c r="AI306" s="54"/>
      <c r="AJ306" s="54"/>
      <c r="AS306" s="54"/>
      <c r="AT306" s="54"/>
      <c r="BC306" s="54"/>
      <c r="BD306" s="54"/>
      <c r="BM306" s="54"/>
      <c r="BN306" s="54"/>
      <c r="BW306" s="54"/>
      <c r="BX306" s="54"/>
      <c r="CG306" s="54"/>
      <c r="CH306" s="54"/>
      <c r="CQ306" s="54"/>
      <c r="CR306" s="54"/>
      <c r="DA306" s="54"/>
      <c r="DB306" s="54"/>
      <c r="DK306" s="54"/>
      <c r="DL306" s="54"/>
      <c r="DU306" s="54"/>
      <c r="DV306" s="54"/>
      <c r="EE306" s="54"/>
      <c r="EF306" s="54"/>
      <c r="EO306" s="54"/>
      <c r="EP306" s="54"/>
      <c r="EY306" s="54"/>
      <c r="EZ306" s="54"/>
      <c r="FI306" s="54"/>
      <c r="FJ306" s="54"/>
      <c r="FS306" s="54"/>
      <c r="FT306" s="54"/>
      <c r="GC306" s="54"/>
      <c r="GD306" s="54"/>
      <c r="GM306" s="54"/>
      <c r="GN306" s="54"/>
      <c r="GW306" s="54"/>
      <c r="GX306" s="54"/>
      <c r="HG306" s="55"/>
      <c r="HH306" s="55"/>
      <c r="HQ306" s="55"/>
      <c r="HR306" s="55"/>
      <c r="IA306" s="55"/>
      <c r="IB306" s="55"/>
      <c r="IK306" s="55"/>
      <c r="IL306" s="55"/>
      <c r="IU306" s="55"/>
      <c r="IV306" s="55"/>
      <c r="JE306" s="55"/>
      <c r="JF306" s="55"/>
      <c r="JO306" s="55"/>
      <c r="JP306" s="55"/>
      <c r="JY306" s="55"/>
      <c r="JZ306" s="8"/>
      <c r="KI306" s="8"/>
      <c r="KJ306" s="55"/>
      <c r="KS306" s="55"/>
      <c r="KT306" s="55"/>
      <c r="LC306" s="55"/>
      <c r="LD306" s="55"/>
      <c r="LM306" s="54"/>
      <c r="LN306" s="54"/>
      <c r="LW306" s="54"/>
      <c r="LX306" s="54"/>
      <c r="MG306" s="54"/>
      <c r="MH306" s="54"/>
      <c r="MQ306" s="54"/>
      <c r="MR306" s="54"/>
      <c r="NA306" s="54"/>
      <c r="NB306" s="54"/>
      <c r="NK306" s="54"/>
      <c r="NL306" s="54"/>
      <c r="NU306" s="54"/>
      <c r="NV306" s="54"/>
      <c r="OE306" s="54"/>
      <c r="OF306" s="54"/>
      <c r="OO306" s="54"/>
      <c r="OP306" s="54"/>
      <c r="OY306" s="54"/>
      <c r="OZ306" s="54"/>
      <c r="PI306" s="54"/>
      <c r="PJ306" s="54"/>
      <c r="PS306" s="54"/>
      <c r="PT306" s="54"/>
      <c r="QC306" s="54"/>
      <c r="QD306" s="54"/>
      <c r="QM306" s="54"/>
      <c r="QN306" s="54"/>
    </row>
    <row r="307" spans="15:456" x14ac:dyDescent="0.2">
      <c r="O307" s="54"/>
      <c r="P307" s="54"/>
      <c r="Y307" s="54"/>
      <c r="Z307" s="54"/>
      <c r="AI307" s="54"/>
      <c r="AJ307" s="54"/>
      <c r="AS307" s="54"/>
      <c r="AT307" s="54"/>
      <c r="BC307" s="54"/>
      <c r="BD307" s="54"/>
      <c r="BM307" s="54"/>
      <c r="BN307" s="54"/>
      <c r="BW307" s="54"/>
      <c r="BX307" s="54"/>
      <c r="CG307" s="54"/>
      <c r="CH307" s="54"/>
      <c r="CQ307" s="54"/>
      <c r="CR307" s="54"/>
      <c r="DA307" s="54"/>
      <c r="DB307" s="54"/>
      <c r="DK307" s="54"/>
      <c r="DL307" s="54"/>
      <c r="DU307" s="54"/>
      <c r="DV307" s="54"/>
      <c r="EE307" s="54"/>
      <c r="EF307" s="54"/>
      <c r="EO307" s="54"/>
      <c r="EP307" s="54"/>
      <c r="EY307" s="54"/>
      <c r="EZ307" s="54"/>
      <c r="FI307" s="54"/>
      <c r="FJ307" s="54"/>
      <c r="FS307" s="54"/>
      <c r="FT307" s="54"/>
      <c r="GC307" s="54"/>
      <c r="GD307" s="54"/>
      <c r="GM307" s="54"/>
      <c r="GN307" s="54"/>
      <c r="GW307" s="54"/>
      <c r="GX307" s="54"/>
      <c r="HG307" s="55"/>
      <c r="HH307" s="55"/>
      <c r="HQ307" s="55"/>
      <c r="HR307" s="55"/>
      <c r="IA307" s="55"/>
      <c r="IB307" s="55"/>
      <c r="IK307" s="55"/>
      <c r="IL307" s="55"/>
      <c r="IU307" s="55"/>
      <c r="IV307" s="55"/>
      <c r="JE307" s="55"/>
      <c r="JF307" s="55"/>
      <c r="JO307" s="55"/>
      <c r="JP307" s="55"/>
      <c r="JY307" s="55"/>
      <c r="JZ307" s="8"/>
      <c r="KI307" s="8"/>
      <c r="KJ307" s="55"/>
      <c r="KS307" s="55"/>
      <c r="KT307" s="55"/>
      <c r="LC307" s="55"/>
      <c r="LD307" s="55"/>
      <c r="LM307" s="54"/>
      <c r="LN307" s="54"/>
      <c r="LW307" s="54"/>
      <c r="LX307" s="54"/>
      <c r="MG307" s="54"/>
      <c r="MH307" s="54"/>
      <c r="MQ307" s="54"/>
      <c r="MR307" s="54"/>
      <c r="NA307" s="54"/>
      <c r="NB307" s="54"/>
      <c r="NK307" s="54"/>
      <c r="NL307" s="54"/>
      <c r="NU307" s="54"/>
      <c r="NV307" s="54"/>
      <c r="OE307" s="54"/>
      <c r="OF307" s="54"/>
      <c r="OO307" s="54"/>
      <c r="OP307" s="54"/>
      <c r="OY307" s="54"/>
      <c r="OZ307" s="54"/>
      <c r="PI307" s="54"/>
      <c r="PJ307" s="54"/>
      <c r="PS307" s="54"/>
      <c r="PT307" s="54"/>
      <c r="QC307" s="54"/>
      <c r="QD307" s="54"/>
      <c r="QM307" s="54"/>
      <c r="QN307" s="54"/>
    </row>
    <row r="308" spans="15:456" x14ac:dyDescent="0.2">
      <c r="O308" s="54"/>
      <c r="P308" s="54"/>
      <c r="Y308" s="54"/>
      <c r="Z308" s="54"/>
      <c r="AI308" s="54"/>
      <c r="AJ308" s="54"/>
      <c r="AS308" s="54"/>
      <c r="AT308" s="54"/>
      <c r="BC308" s="54"/>
      <c r="BD308" s="54"/>
      <c r="BM308" s="54"/>
      <c r="BN308" s="54"/>
      <c r="BW308" s="54"/>
      <c r="BX308" s="54"/>
      <c r="CG308" s="54"/>
      <c r="CH308" s="54"/>
      <c r="CQ308" s="54"/>
      <c r="CR308" s="54"/>
      <c r="DA308" s="54"/>
      <c r="DB308" s="54"/>
      <c r="DK308" s="54"/>
      <c r="DL308" s="54"/>
      <c r="DU308" s="54"/>
      <c r="DV308" s="54"/>
      <c r="EE308" s="54"/>
      <c r="EF308" s="54"/>
      <c r="EO308" s="54"/>
      <c r="EP308" s="54"/>
      <c r="EY308" s="54"/>
      <c r="EZ308" s="54"/>
      <c r="FI308" s="54"/>
      <c r="FJ308" s="54"/>
      <c r="FS308" s="54"/>
      <c r="FT308" s="54"/>
      <c r="GC308" s="54"/>
      <c r="GD308" s="54"/>
      <c r="GM308" s="54"/>
      <c r="GN308" s="54"/>
      <c r="GW308" s="54"/>
      <c r="GX308" s="54"/>
      <c r="HG308" s="55"/>
      <c r="HH308" s="55"/>
      <c r="HQ308" s="55"/>
      <c r="HR308" s="55"/>
      <c r="IA308" s="55"/>
      <c r="IB308" s="55"/>
      <c r="IK308" s="55"/>
      <c r="IL308" s="55"/>
      <c r="IU308" s="55"/>
      <c r="IV308" s="55"/>
      <c r="JE308" s="55"/>
      <c r="JF308" s="55"/>
      <c r="JO308" s="55"/>
      <c r="JP308" s="55"/>
      <c r="JY308" s="55"/>
      <c r="JZ308" s="8"/>
      <c r="KI308" s="8"/>
      <c r="KJ308" s="55"/>
      <c r="KS308" s="55"/>
      <c r="KT308" s="55"/>
      <c r="LC308" s="55"/>
      <c r="LD308" s="55"/>
      <c r="LM308" s="54"/>
      <c r="LN308" s="54"/>
      <c r="LW308" s="54"/>
      <c r="LX308" s="54"/>
      <c r="MG308" s="54"/>
      <c r="MH308" s="54"/>
      <c r="MQ308" s="54"/>
      <c r="MR308" s="54"/>
      <c r="NA308" s="54"/>
      <c r="NB308" s="54"/>
      <c r="NK308" s="54"/>
      <c r="NL308" s="54"/>
      <c r="NU308" s="54"/>
      <c r="NV308" s="54"/>
      <c r="OE308" s="54"/>
      <c r="OF308" s="54"/>
      <c r="OO308" s="54"/>
      <c r="OP308" s="54"/>
      <c r="OY308" s="54"/>
      <c r="OZ308" s="54"/>
      <c r="PI308" s="54"/>
      <c r="PJ308" s="54"/>
      <c r="PS308" s="54"/>
      <c r="PT308" s="54"/>
      <c r="QC308" s="54"/>
      <c r="QD308" s="54"/>
      <c r="QM308" s="54"/>
      <c r="QN308" s="54"/>
    </row>
    <row r="309" spans="15:456" x14ac:dyDescent="0.2">
      <c r="O309" s="54"/>
      <c r="P309" s="54"/>
      <c r="Y309" s="54"/>
      <c r="Z309" s="54"/>
      <c r="AI309" s="54"/>
      <c r="AJ309" s="54"/>
      <c r="AS309" s="54"/>
      <c r="AT309" s="54"/>
      <c r="BC309" s="54"/>
      <c r="BD309" s="54"/>
      <c r="BM309" s="54"/>
      <c r="BN309" s="54"/>
      <c r="BW309" s="54"/>
      <c r="BX309" s="54"/>
      <c r="CG309" s="54"/>
      <c r="CH309" s="54"/>
      <c r="CQ309" s="54"/>
      <c r="CR309" s="54"/>
      <c r="DA309" s="54"/>
      <c r="DB309" s="54"/>
      <c r="DK309" s="54"/>
      <c r="DL309" s="54"/>
      <c r="DU309" s="54"/>
      <c r="DV309" s="54"/>
      <c r="EE309" s="54"/>
      <c r="EF309" s="54"/>
      <c r="EO309" s="54"/>
      <c r="EP309" s="54"/>
      <c r="EY309" s="54"/>
      <c r="EZ309" s="54"/>
      <c r="FI309" s="54"/>
      <c r="FJ309" s="54"/>
      <c r="FS309" s="54"/>
      <c r="FT309" s="54"/>
      <c r="GC309" s="54"/>
      <c r="GD309" s="54"/>
      <c r="GM309" s="54"/>
      <c r="GN309" s="54"/>
      <c r="GW309" s="54"/>
      <c r="GX309" s="54"/>
      <c r="HG309" s="55"/>
      <c r="HH309" s="55"/>
      <c r="HQ309" s="55"/>
      <c r="HR309" s="55"/>
      <c r="IA309" s="55"/>
      <c r="IB309" s="55"/>
      <c r="IK309" s="55"/>
      <c r="IL309" s="55"/>
      <c r="IU309" s="55"/>
      <c r="IV309" s="55"/>
      <c r="JE309" s="55"/>
      <c r="JF309" s="55"/>
      <c r="JO309" s="55"/>
      <c r="JP309" s="55"/>
      <c r="JY309" s="55"/>
      <c r="JZ309" s="8"/>
      <c r="KI309" s="8"/>
      <c r="KJ309" s="55"/>
      <c r="KS309" s="55"/>
      <c r="KT309" s="55"/>
      <c r="LC309" s="55"/>
      <c r="LD309" s="55"/>
      <c r="LM309" s="54"/>
      <c r="LN309" s="54"/>
      <c r="LW309" s="54"/>
      <c r="LX309" s="54"/>
      <c r="MG309" s="54"/>
      <c r="MH309" s="54"/>
      <c r="MQ309" s="54"/>
      <c r="MR309" s="54"/>
      <c r="NA309" s="54"/>
      <c r="NB309" s="54"/>
      <c r="NK309" s="54"/>
      <c r="NL309" s="54"/>
      <c r="NU309" s="54"/>
      <c r="NV309" s="54"/>
      <c r="OE309" s="54"/>
      <c r="OF309" s="54"/>
      <c r="OO309" s="54"/>
      <c r="OP309" s="54"/>
      <c r="OY309" s="54"/>
      <c r="OZ309" s="54"/>
      <c r="PI309" s="54"/>
      <c r="PJ309" s="54"/>
      <c r="PS309" s="54"/>
      <c r="PT309" s="54"/>
      <c r="QC309" s="54"/>
      <c r="QD309" s="54"/>
      <c r="QM309" s="54"/>
      <c r="QN309" s="54"/>
    </row>
    <row r="310" spans="15:456" x14ac:dyDescent="0.2">
      <c r="O310" s="54"/>
      <c r="P310" s="54"/>
      <c r="Y310" s="54"/>
      <c r="Z310" s="54"/>
      <c r="AI310" s="54"/>
      <c r="AJ310" s="54"/>
      <c r="AS310" s="54"/>
      <c r="AT310" s="54"/>
      <c r="BC310" s="54"/>
      <c r="BD310" s="54"/>
      <c r="BM310" s="54"/>
      <c r="BN310" s="54"/>
      <c r="BW310" s="54"/>
      <c r="BX310" s="54"/>
      <c r="CG310" s="54"/>
      <c r="CH310" s="54"/>
      <c r="CQ310" s="54"/>
      <c r="CR310" s="54"/>
      <c r="DA310" s="54"/>
      <c r="DB310" s="54"/>
      <c r="DK310" s="54"/>
      <c r="DL310" s="54"/>
      <c r="DU310" s="54"/>
      <c r="DV310" s="54"/>
      <c r="EE310" s="54"/>
      <c r="EF310" s="54"/>
      <c r="EO310" s="54"/>
      <c r="EP310" s="54"/>
      <c r="EY310" s="54"/>
      <c r="EZ310" s="54"/>
      <c r="FI310" s="54"/>
      <c r="FJ310" s="54"/>
      <c r="FS310" s="54"/>
      <c r="FT310" s="54"/>
      <c r="GC310" s="54"/>
      <c r="GD310" s="54"/>
      <c r="GM310" s="54"/>
      <c r="GN310" s="54"/>
      <c r="GW310" s="54"/>
      <c r="GX310" s="54"/>
      <c r="HG310" s="55"/>
      <c r="HH310" s="55"/>
      <c r="HQ310" s="55"/>
      <c r="HR310" s="55"/>
      <c r="IA310" s="55"/>
      <c r="IB310" s="55"/>
      <c r="IK310" s="55"/>
      <c r="IL310" s="55"/>
      <c r="IU310" s="55"/>
      <c r="IV310" s="55"/>
      <c r="JE310" s="55"/>
      <c r="JF310" s="55"/>
      <c r="JO310" s="55"/>
      <c r="JP310" s="55"/>
      <c r="JY310" s="55"/>
      <c r="JZ310" s="8"/>
      <c r="KI310" s="8"/>
      <c r="KJ310" s="55"/>
      <c r="KS310" s="55"/>
      <c r="KT310" s="55"/>
      <c r="LC310" s="55"/>
      <c r="LD310" s="55"/>
      <c r="LM310" s="54"/>
      <c r="LN310" s="54"/>
      <c r="LW310" s="54"/>
      <c r="LX310" s="54"/>
      <c r="MG310" s="54"/>
      <c r="MH310" s="54"/>
      <c r="MQ310" s="54"/>
      <c r="MR310" s="54"/>
      <c r="NA310" s="54"/>
      <c r="NB310" s="54"/>
      <c r="NK310" s="54"/>
      <c r="NL310" s="54"/>
      <c r="NU310" s="54"/>
      <c r="NV310" s="54"/>
      <c r="OE310" s="54"/>
      <c r="OF310" s="54"/>
      <c r="OO310" s="54"/>
      <c r="OP310" s="54"/>
      <c r="OY310" s="54"/>
      <c r="OZ310" s="54"/>
      <c r="PI310" s="54"/>
      <c r="PJ310" s="54"/>
      <c r="PS310" s="54"/>
      <c r="PT310" s="54"/>
      <c r="QC310" s="54"/>
      <c r="QD310" s="54"/>
      <c r="QM310" s="54"/>
      <c r="QN310" s="54"/>
    </row>
    <row r="311" spans="15:456" x14ac:dyDescent="0.2">
      <c r="O311" s="54"/>
      <c r="P311" s="54"/>
      <c r="Y311" s="54"/>
      <c r="Z311" s="54"/>
      <c r="AI311" s="54"/>
      <c r="AJ311" s="54"/>
      <c r="AS311" s="54"/>
      <c r="AT311" s="54"/>
      <c r="BC311" s="54"/>
      <c r="BD311" s="54"/>
      <c r="BM311" s="54"/>
      <c r="BN311" s="54"/>
      <c r="BW311" s="54"/>
      <c r="BX311" s="54"/>
      <c r="CG311" s="54"/>
      <c r="CH311" s="54"/>
      <c r="CQ311" s="54"/>
      <c r="CR311" s="54"/>
      <c r="DA311" s="54"/>
      <c r="DB311" s="54"/>
      <c r="DK311" s="54"/>
      <c r="DL311" s="54"/>
      <c r="DU311" s="54"/>
      <c r="DV311" s="54"/>
      <c r="EE311" s="54"/>
      <c r="EF311" s="54"/>
      <c r="EO311" s="54"/>
      <c r="EP311" s="54"/>
      <c r="EY311" s="54"/>
      <c r="EZ311" s="54"/>
      <c r="FI311" s="54"/>
      <c r="FJ311" s="54"/>
      <c r="FS311" s="54"/>
      <c r="FT311" s="54"/>
      <c r="GC311" s="54"/>
      <c r="GD311" s="54"/>
      <c r="GM311" s="54"/>
      <c r="GN311" s="54"/>
      <c r="GW311" s="54"/>
      <c r="GX311" s="54"/>
      <c r="HG311" s="55"/>
      <c r="HH311" s="55"/>
      <c r="HQ311" s="55"/>
      <c r="HR311" s="55"/>
      <c r="IA311" s="55"/>
      <c r="IB311" s="55"/>
      <c r="IK311" s="55"/>
      <c r="IL311" s="55"/>
      <c r="IU311" s="55"/>
      <c r="IV311" s="55"/>
      <c r="JE311" s="55"/>
      <c r="JF311" s="55"/>
      <c r="JO311" s="55"/>
      <c r="JP311" s="55"/>
      <c r="JY311" s="55"/>
      <c r="JZ311" s="8"/>
      <c r="KI311" s="8"/>
      <c r="KJ311" s="55"/>
      <c r="KS311" s="55"/>
      <c r="KT311" s="55"/>
      <c r="LC311" s="55"/>
      <c r="LD311" s="55"/>
      <c r="LM311" s="54"/>
      <c r="LN311" s="54"/>
      <c r="LW311" s="54"/>
      <c r="LX311" s="54"/>
      <c r="MG311" s="54"/>
      <c r="MH311" s="54"/>
      <c r="MQ311" s="54"/>
      <c r="MR311" s="54"/>
      <c r="NA311" s="54"/>
      <c r="NB311" s="54"/>
      <c r="NK311" s="54"/>
      <c r="NL311" s="54"/>
      <c r="NU311" s="54"/>
      <c r="NV311" s="54"/>
      <c r="OE311" s="54"/>
      <c r="OF311" s="54"/>
      <c r="OO311" s="54"/>
      <c r="OP311" s="54"/>
      <c r="OY311" s="54"/>
      <c r="OZ311" s="54"/>
      <c r="PI311" s="54"/>
      <c r="PJ311" s="54"/>
      <c r="PS311" s="54"/>
      <c r="PT311" s="54"/>
      <c r="QC311" s="54"/>
      <c r="QD311" s="54"/>
      <c r="QM311" s="54"/>
      <c r="QN311" s="54"/>
    </row>
    <row r="312" spans="15:456" x14ac:dyDescent="0.2">
      <c r="O312" s="54"/>
      <c r="P312" s="54"/>
      <c r="Y312" s="54"/>
      <c r="Z312" s="54"/>
      <c r="AI312" s="54"/>
      <c r="AJ312" s="54"/>
      <c r="AS312" s="54"/>
      <c r="AT312" s="54"/>
      <c r="BC312" s="54"/>
      <c r="BD312" s="54"/>
      <c r="BM312" s="54"/>
      <c r="BN312" s="54"/>
      <c r="BW312" s="54"/>
      <c r="BX312" s="54"/>
      <c r="CG312" s="54"/>
      <c r="CH312" s="54"/>
      <c r="CQ312" s="54"/>
      <c r="CR312" s="54"/>
      <c r="DA312" s="54"/>
      <c r="DB312" s="54"/>
      <c r="DK312" s="54"/>
      <c r="DL312" s="54"/>
      <c r="DU312" s="54"/>
      <c r="DV312" s="54"/>
      <c r="EE312" s="54"/>
      <c r="EF312" s="54"/>
      <c r="EO312" s="54"/>
      <c r="EP312" s="54"/>
      <c r="EY312" s="54"/>
      <c r="EZ312" s="54"/>
      <c r="FI312" s="54"/>
      <c r="FJ312" s="54"/>
      <c r="FS312" s="54"/>
      <c r="FT312" s="54"/>
      <c r="GC312" s="54"/>
      <c r="GD312" s="54"/>
      <c r="GM312" s="54"/>
      <c r="GN312" s="54"/>
      <c r="GW312" s="54"/>
      <c r="GX312" s="54"/>
      <c r="HG312" s="55"/>
      <c r="HH312" s="55"/>
      <c r="HQ312" s="55"/>
      <c r="HR312" s="55"/>
      <c r="IA312" s="55"/>
      <c r="IB312" s="55"/>
      <c r="IK312" s="55"/>
      <c r="IL312" s="55"/>
      <c r="IU312" s="55"/>
      <c r="IV312" s="55"/>
      <c r="JE312" s="55"/>
      <c r="JF312" s="55"/>
      <c r="JO312" s="55"/>
      <c r="JP312" s="55"/>
      <c r="JY312" s="55"/>
      <c r="JZ312" s="8"/>
      <c r="KI312" s="8"/>
      <c r="KJ312" s="55"/>
      <c r="KS312" s="55"/>
      <c r="KT312" s="55"/>
      <c r="LC312" s="55"/>
      <c r="LD312" s="55"/>
      <c r="LM312" s="54"/>
      <c r="LN312" s="54"/>
      <c r="LW312" s="54"/>
      <c r="LX312" s="54"/>
      <c r="MG312" s="54"/>
      <c r="MH312" s="54"/>
      <c r="MQ312" s="54"/>
      <c r="MR312" s="54"/>
      <c r="NA312" s="54"/>
      <c r="NB312" s="54"/>
      <c r="NK312" s="54"/>
      <c r="NL312" s="54"/>
      <c r="NU312" s="54"/>
      <c r="NV312" s="54"/>
      <c r="OE312" s="54"/>
      <c r="OF312" s="54"/>
      <c r="OO312" s="54"/>
      <c r="OP312" s="54"/>
      <c r="OY312" s="54"/>
      <c r="OZ312" s="54"/>
      <c r="PI312" s="54"/>
      <c r="PJ312" s="54"/>
      <c r="PS312" s="54"/>
      <c r="PT312" s="54"/>
      <c r="QC312" s="54"/>
      <c r="QD312" s="54"/>
      <c r="QM312" s="54"/>
      <c r="QN312" s="54"/>
    </row>
    <row r="313" spans="15:456" x14ac:dyDescent="0.2">
      <c r="O313" s="54"/>
      <c r="P313" s="54"/>
      <c r="Y313" s="54"/>
      <c r="Z313" s="54"/>
      <c r="AI313" s="54"/>
      <c r="AJ313" s="54"/>
      <c r="AS313" s="54"/>
      <c r="AT313" s="54"/>
      <c r="BC313" s="54"/>
      <c r="BD313" s="54"/>
      <c r="BM313" s="54"/>
      <c r="BN313" s="54"/>
      <c r="BW313" s="54"/>
      <c r="BX313" s="54"/>
      <c r="CG313" s="54"/>
      <c r="CH313" s="54"/>
      <c r="CQ313" s="54"/>
      <c r="CR313" s="54"/>
      <c r="DA313" s="54"/>
      <c r="DB313" s="54"/>
      <c r="DK313" s="54"/>
      <c r="DL313" s="54"/>
      <c r="DU313" s="54"/>
      <c r="DV313" s="54"/>
      <c r="EE313" s="54"/>
      <c r="EF313" s="54"/>
      <c r="EO313" s="54"/>
      <c r="EP313" s="54"/>
      <c r="EY313" s="54"/>
      <c r="EZ313" s="54"/>
      <c r="FI313" s="54"/>
      <c r="FJ313" s="54"/>
      <c r="FS313" s="54"/>
      <c r="FT313" s="54"/>
      <c r="GC313" s="54"/>
      <c r="GD313" s="54"/>
      <c r="GM313" s="54"/>
      <c r="GN313" s="54"/>
      <c r="GW313" s="54"/>
      <c r="GX313" s="54"/>
      <c r="HG313" s="55"/>
      <c r="HH313" s="55"/>
      <c r="HQ313" s="55"/>
      <c r="HR313" s="55"/>
      <c r="IA313" s="55"/>
      <c r="IB313" s="55"/>
      <c r="IK313" s="55"/>
      <c r="IL313" s="55"/>
      <c r="IU313" s="55"/>
      <c r="IV313" s="55"/>
      <c r="JE313" s="55"/>
      <c r="JF313" s="55"/>
      <c r="JO313" s="55"/>
      <c r="JP313" s="55"/>
      <c r="JY313" s="55"/>
      <c r="JZ313" s="8"/>
      <c r="KI313" s="8"/>
      <c r="KJ313" s="55"/>
      <c r="KS313" s="55"/>
      <c r="KT313" s="55"/>
      <c r="LC313" s="55"/>
      <c r="LD313" s="55"/>
      <c r="LM313" s="54"/>
      <c r="LN313" s="54"/>
      <c r="LW313" s="54"/>
      <c r="LX313" s="54"/>
      <c r="MG313" s="54"/>
      <c r="MH313" s="54"/>
      <c r="MQ313" s="54"/>
      <c r="MR313" s="54"/>
      <c r="NA313" s="54"/>
      <c r="NB313" s="54"/>
      <c r="NK313" s="54"/>
      <c r="NL313" s="54"/>
      <c r="NU313" s="54"/>
      <c r="NV313" s="54"/>
      <c r="OE313" s="54"/>
      <c r="OF313" s="54"/>
      <c r="OO313" s="54"/>
      <c r="OP313" s="54"/>
      <c r="OY313" s="54"/>
      <c r="OZ313" s="54"/>
      <c r="PI313" s="54"/>
      <c r="PJ313" s="54"/>
      <c r="PS313" s="54"/>
      <c r="PT313" s="54"/>
      <c r="QC313" s="54"/>
      <c r="QD313" s="54"/>
      <c r="QM313" s="54"/>
      <c r="QN313" s="54"/>
    </row>
    <row r="314" spans="15:456" x14ac:dyDescent="0.2">
      <c r="O314" s="54"/>
      <c r="P314" s="54"/>
      <c r="Y314" s="54"/>
      <c r="Z314" s="54"/>
      <c r="AI314" s="54"/>
      <c r="AJ314" s="54"/>
      <c r="AS314" s="54"/>
      <c r="AT314" s="54"/>
      <c r="BC314" s="54"/>
      <c r="BD314" s="54"/>
      <c r="BM314" s="54"/>
      <c r="BN314" s="54"/>
      <c r="BW314" s="54"/>
      <c r="BX314" s="54"/>
      <c r="CG314" s="54"/>
      <c r="CH314" s="54"/>
      <c r="CQ314" s="54"/>
      <c r="CR314" s="54"/>
      <c r="DA314" s="54"/>
      <c r="DB314" s="54"/>
      <c r="DK314" s="54"/>
      <c r="DL314" s="54"/>
      <c r="DU314" s="54"/>
      <c r="DV314" s="54"/>
      <c r="EE314" s="54"/>
      <c r="EF314" s="54"/>
      <c r="EO314" s="54"/>
      <c r="EP314" s="54"/>
      <c r="EY314" s="54"/>
      <c r="EZ314" s="54"/>
      <c r="FI314" s="54"/>
      <c r="FJ314" s="54"/>
      <c r="FS314" s="54"/>
      <c r="FT314" s="54"/>
      <c r="GC314" s="54"/>
      <c r="GD314" s="54"/>
      <c r="GM314" s="54"/>
      <c r="GN314" s="54"/>
      <c r="GW314" s="54"/>
      <c r="GX314" s="54"/>
      <c r="HG314" s="55"/>
      <c r="HH314" s="55"/>
      <c r="HQ314" s="55"/>
      <c r="HR314" s="55"/>
      <c r="IA314" s="55"/>
      <c r="IB314" s="55"/>
      <c r="IK314" s="55"/>
      <c r="IL314" s="55"/>
      <c r="IU314" s="55"/>
      <c r="IV314" s="55"/>
      <c r="JE314" s="55"/>
      <c r="JF314" s="55"/>
      <c r="JO314" s="55"/>
      <c r="JP314" s="55"/>
      <c r="JY314" s="55"/>
      <c r="JZ314" s="8"/>
      <c r="KI314" s="8"/>
      <c r="KJ314" s="55"/>
      <c r="KS314" s="55"/>
      <c r="KT314" s="55"/>
      <c r="LC314" s="55"/>
      <c r="LD314" s="55"/>
      <c r="LM314" s="54"/>
      <c r="LN314" s="54"/>
      <c r="LW314" s="54"/>
      <c r="LX314" s="54"/>
      <c r="MG314" s="54"/>
      <c r="MH314" s="54"/>
      <c r="MQ314" s="54"/>
      <c r="MR314" s="54"/>
      <c r="NA314" s="54"/>
      <c r="NB314" s="54"/>
      <c r="NK314" s="54"/>
      <c r="NL314" s="54"/>
      <c r="NU314" s="54"/>
      <c r="NV314" s="54"/>
      <c r="OE314" s="54"/>
      <c r="OF314" s="54"/>
      <c r="OO314" s="54"/>
      <c r="OP314" s="54"/>
      <c r="OY314" s="54"/>
      <c r="OZ314" s="54"/>
      <c r="PI314" s="54"/>
      <c r="PJ314" s="54"/>
      <c r="PS314" s="54"/>
      <c r="PT314" s="54"/>
      <c r="QC314" s="54"/>
      <c r="QD314" s="54"/>
      <c r="QM314" s="54"/>
      <c r="QN314" s="54"/>
    </row>
    <row r="315" spans="15:456" x14ac:dyDescent="0.2">
      <c r="O315" s="54"/>
      <c r="P315" s="54"/>
      <c r="Y315" s="54"/>
      <c r="Z315" s="54"/>
      <c r="AI315" s="54"/>
      <c r="AJ315" s="54"/>
      <c r="AS315" s="54"/>
      <c r="AT315" s="54"/>
      <c r="BC315" s="54"/>
      <c r="BD315" s="54"/>
      <c r="BM315" s="54"/>
      <c r="BN315" s="54"/>
      <c r="BW315" s="54"/>
      <c r="BX315" s="54"/>
      <c r="CG315" s="54"/>
      <c r="CH315" s="54"/>
      <c r="CQ315" s="54"/>
      <c r="CR315" s="54"/>
      <c r="DA315" s="54"/>
      <c r="DB315" s="54"/>
      <c r="DK315" s="54"/>
      <c r="DL315" s="54"/>
      <c r="DU315" s="54"/>
      <c r="DV315" s="54"/>
      <c r="EE315" s="54"/>
      <c r="EF315" s="54"/>
      <c r="EO315" s="54"/>
      <c r="EP315" s="54"/>
      <c r="EY315" s="54"/>
      <c r="EZ315" s="54"/>
      <c r="FI315" s="54"/>
      <c r="FJ315" s="54"/>
      <c r="FS315" s="54"/>
      <c r="FT315" s="54"/>
      <c r="GC315" s="54"/>
      <c r="GD315" s="54"/>
      <c r="GM315" s="54"/>
      <c r="GN315" s="54"/>
      <c r="GW315" s="54"/>
      <c r="GX315" s="54"/>
      <c r="HG315" s="55"/>
      <c r="HH315" s="55"/>
      <c r="HQ315" s="55"/>
      <c r="HR315" s="55"/>
      <c r="IA315" s="55"/>
      <c r="IB315" s="55"/>
      <c r="IK315" s="55"/>
      <c r="IL315" s="55"/>
      <c r="IU315" s="55"/>
      <c r="IV315" s="55"/>
      <c r="JE315" s="55"/>
      <c r="JF315" s="55"/>
      <c r="JO315" s="55"/>
      <c r="JP315" s="55"/>
      <c r="JY315" s="55"/>
      <c r="JZ315" s="8"/>
      <c r="KI315" s="8"/>
      <c r="KJ315" s="55"/>
      <c r="KS315" s="55"/>
      <c r="KT315" s="55"/>
      <c r="LC315" s="55"/>
      <c r="LD315" s="55"/>
      <c r="LM315" s="54"/>
      <c r="LN315" s="54"/>
      <c r="LW315" s="54"/>
      <c r="LX315" s="54"/>
      <c r="MG315" s="54"/>
      <c r="MH315" s="54"/>
      <c r="MQ315" s="54"/>
      <c r="MR315" s="54"/>
      <c r="NA315" s="54"/>
      <c r="NB315" s="54"/>
      <c r="NK315" s="54"/>
      <c r="NL315" s="54"/>
      <c r="NU315" s="54"/>
      <c r="NV315" s="54"/>
      <c r="OE315" s="54"/>
      <c r="OF315" s="54"/>
      <c r="OO315" s="54"/>
      <c r="OP315" s="54"/>
      <c r="OY315" s="54"/>
      <c r="OZ315" s="54"/>
      <c r="PI315" s="54"/>
      <c r="PJ315" s="54"/>
      <c r="PS315" s="54"/>
      <c r="PT315" s="54"/>
      <c r="QC315" s="54"/>
      <c r="QD315" s="54"/>
      <c r="QM315" s="54"/>
      <c r="QN315" s="54"/>
    </row>
    <row r="316" spans="15:456" x14ac:dyDescent="0.2">
      <c r="O316" s="54"/>
      <c r="P316" s="54"/>
      <c r="Y316" s="54"/>
      <c r="Z316" s="54"/>
      <c r="AI316" s="54"/>
      <c r="AJ316" s="54"/>
      <c r="AS316" s="54"/>
      <c r="AT316" s="54"/>
      <c r="BC316" s="54"/>
      <c r="BD316" s="54"/>
      <c r="BM316" s="54"/>
      <c r="BN316" s="54"/>
      <c r="BW316" s="54"/>
      <c r="BX316" s="54"/>
      <c r="CG316" s="54"/>
      <c r="CH316" s="54"/>
      <c r="CQ316" s="54"/>
      <c r="CR316" s="54"/>
      <c r="DA316" s="54"/>
      <c r="DB316" s="54"/>
      <c r="DK316" s="54"/>
      <c r="DL316" s="54"/>
      <c r="DU316" s="54"/>
      <c r="DV316" s="54"/>
      <c r="EE316" s="54"/>
      <c r="EF316" s="54"/>
      <c r="EO316" s="54"/>
      <c r="EP316" s="54"/>
      <c r="EY316" s="54"/>
      <c r="EZ316" s="54"/>
      <c r="FI316" s="54"/>
      <c r="FJ316" s="54"/>
      <c r="FS316" s="54"/>
      <c r="FT316" s="54"/>
      <c r="GC316" s="54"/>
      <c r="GD316" s="54"/>
      <c r="GM316" s="54"/>
      <c r="GN316" s="54"/>
      <c r="GW316" s="54"/>
      <c r="GX316" s="54"/>
      <c r="HG316" s="55"/>
      <c r="HH316" s="55"/>
      <c r="HQ316" s="55"/>
      <c r="HR316" s="55"/>
      <c r="IA316" s="55"/>
      <c r="IB316" s="55"/>
      <c r="IK316" s="55"/>
      <c r="IL316" s="55"/>
      <c r="IU316" s="55"/>
      <c r="IV316" s="55"/>
      <c r="JE316" s="55"/>
      <c r="JF316" s="55"/>
      <c r="JO316" s="55"/>
      <c r="JP316" s="55"/>
      <c r="JY316" s="55"/>
      <c r="JZ316" s="8"/>
      <c r="KI316" s="8"/>
      <c r="KJ316" s="55"/>
      <c r="KS316" s="55"/>
      <c r="KT316" s="55"/>
      <c r="LC316" s="55"/>
      <c r="LD316" s="55"/>
      <c r="LM316" s="54"/>
      <c r="LN316" s="54"/>
      <c r="LW316" s="54"/>
      <c r="LX316" s="54"/>
      <c r="MG316" s="54"/>
      <c r="MH316" s="54"/>
      <c r="MQ316" s="54"/>
      <c r="MR316" s="54"/>
      <c r="NA316" s="54"/>
      <c r="NB316" s="54"/>
      <c r="NK316" s="54"/>
      <c r="NL316" s="54"/>
      <c r="NU316" s="54"/>
      <c r="NV316" s="54"/>
      <c r="OE316" s="54"/>
      <c r="OF316" s="54"/>
      <c r="OO316" s="54"/>
      <c r="OP316" s="54"/>
      <c r="OY316" s="54"/>
      <c r="OZ316" s="54"/>
      <c r="PI316" s="54"/>
      <c r="PJ316" s="54"/>
      <c r="PS316" s="54"/>
      <c r="PT316" s="54"/>
      <c r="QC316" s="54"/>
      <c r="QD316" s="54"/>
      <c r="QM316" s="54"/>
      <c r="QN316" s="54"/>
    </row>
    <row r="317" spans="15:456" x14ac:dyDescent="0.2">
      <c r="O317" s="54"/>
      <c r="P317" s="54"/>
      <c r="Y317" s="54"/>
      <c r="Z317" s="54"/>
      <c r="AI317" s="54"/>
      <c r="AJ317" s="54"/>
      <c r="AS317" s="54"/>
      <c r="AT317" s="54"/>
      <c r="BC317" s="54"/>
      <c r="BD317" s="54"/>
      <c r="BM317" s="54"/>
      <c r="BN317" s="54"/>
      <c r="BW317" s="54"/>
      <c r="BX317" s="54"/>
      <c r="CG317" s="54"/>
      <c r="CH317" s="54"/>
      <c r="CQ317" s="54"/>
      <c r="CR317" s="54"/>
      <c r="DA317" s="54"/>
      <c r="DB317" s="54"/>
      <c r="DK317" s="54"/>
      <c r="DL317" s="54"/>
      <c r="DU317" s="54"/>
      <c r="DV317" s="54"/>
      <c r="EE317" s="54"/>
      <c r="EF317" s="54"/>
      <c r="EO317" s="54"/>
      <c r="EP317" s="54"/>
      <c r="EY317" s="54"/>
      <c r="EZ317" s="54"/>
      <c r="FI317" s="54"/>
      <c r="FJ317" s="54"/>
      <c r="FS317" s="54"/>
      <c r="FT317" s="54"/>
      <c r="GC317" s="54"/>
      <c r="GD317" s="54"/>
      <c r="GM317" s="54"/>
      <c r="GN317" s="54"/>
      <c r="GW317" s="54"/>
      <c r="GX317" s="54"/>
      <c r="HG317" s="55"/>
      <c r="HH317" s="55"/>
      <c r="HQ317" s="55"/>
      <c r="HR317" s="55"/>
      <c r="IA317" s="55"/>
      <c r="IB317" s="55"/>
      <c r="IK317" s="55"/>
      <c r="IL317" s="55"/>
      <c r="IU317" s="55"/>
      <c r="IV317" s="55"/>
      <c r="JE317" s="55"/>
      <c r="JF317" s="55"/>
      <c r="JO317" s="55"/>
      <c r="JP317" s="55"/>
      <c r="JY317" s="55"/>
      <c r="JZ317" s="8"/>
      <c r="KI317" s="8"/>
      <c r="KJ317" s="55"/>
      <c r="KS317" s="55"/>
      <c r="KT317" s="55"/>
      <c r="LC317" s="55"/>
      <c r="LD317" s="55"/>
      <c r="LM317" s="54"/>
      <c r="LN317" s="54"/>
      <c r="LW317" s="54"/>
      <c r="LX317" s="54"/>
      <c r="MG317" s="54"/>
      <c r="MH317" s="54"/>
      <c r="MQ317" s="54"/>
      <c r="MR317" s="54"/>
      <c r="NA317" s="54"/>
      <c r="NB317" s="54"/>
      <c r="NK317" s="54"/>
      <c r="NL317" s="54"/>
      <c r="NU317" s="54"/>
      <c r="NV317" s="54"/>
      <c r="OE317" s="54"/>
      <c r="OF317" s="54"/>
      <c r="OO317" s="54"/>
      <c r="OP317" s="54"/>
      <c r="OY317" s="54"/>
      <c r="OZ317" s="54"/>
      <c r="PI317" s="54"/>
      <c r="PJ317" s="54"/>
      <c r="PS317" s="54"/>
      <c r="PT317" s="54"/>
      <c r="QC317" s="54"/>
      <c r="QD317" s="54"/>
      <c r="QM317" s="54"/>
      <c r="QN317" s="54"/>
    </row>
    <row r="318" spans="15:456" x14ac:dyDescent="0.2">
      <c r="O318" s="54"/>
      <c r="P318" s="54"/>
      <c r="Y318" s="54"/>
      <c r="Z318" s="54"/>
      <c r="AI318" s="54"/>
      <c r="AJ318" s="54"/>
      <c r="AS318" s="54"/>
      <c r="AT318" s="54"/>
      <c r="BC318" s="54"/>
      <c r="BD318" s="54"/>
      <c r="BM318" s="54"/>
      <c r="BN318" s="54"/>
      <c r="BW318" s="54"/>
      <c r="BX318" s="54"/>
      <c r="CG318" s="54"/>
      <c r="CH318" s="54"/>
      <c r="CQ318" s="54"/>
      <c r="CR318" s="54"/>
      <c r="DA318" s="54"/>
      <c r="DB318" s="54"/>
      <c r="DK318" s="54"/>
      <c r="DL318" s="54"/>
      <c r="DU318" s="54"/>
      <c r="DV318" s="54"/>
      <c r="EE318" s="54"/>
      <c r="EF318" s="54"/>
      <c r="EO318" s="54"/>
      <c r="EP318" s="54"/>
      <c r="EY318" s="54"/>
      <c r="EZ318" s="54"/>
      <c r="FI318" s="54"/>
      <c r="FJ318" s="54"/>
      <c r="FS318" s="54"/>
      <c r="FT318" s="54"/>
      <c r="GC318" s="54"/>
      <c r="GD318" s="54"/>
      <c r="GM318" s="54"/>
      <c r="GN318" s="54"/>
      <c r="GW318" s="54"/>
      <c r="GX318" s="54"/>
      <c r="HG318" s="55"/>
      <c r="HH318" s="55"/>
      <c r="HQ318" s="55"/>
      <c r="HR318" s="55"/>
      <c r="IA318" s="55"/>
      <c r="IB318" s="55"/>
      <c r="IK318" s="55"/>
      <c r="IL318" s="55"/>
      <c r="IU318" s="55"/>
      <c r="IV318" s="55"/>
      <c r="JE318" s="55"/>
      <c r="JF318" s="55"/>
      <c r="JO318" s="55"/>
      <c r="JP318" s="55"/>
      <c r="JY318" s="55"/>
      <c r="JZ318" s="8"/>
      <c r="KI318" s="8"/>
      <c r="KJ318" s="55"/>
      <c r="KS318" s="55"/>
      <c r="KT318" s="55"/>
      <c r="LC318" s="55"/>
      <c r="LD318" s="55"/>
      <c r="LM318" s="54"/>
      <c r="LN318" s="54"/>
      <c r="LW318" s="54"/>
      <c r="LX318" s="54"/>
      <c r="MG318" s="54"/>
      <c r="MH318" s="54"/>
      <c r="MQ318" s="54"/>
      <c r="MR318" s="54"/>
      <c r="NA318" s="54"/>
      <c r="NB318" s="54"/>
      <c r="NK318" s="54"/>
      <c r="NL318" s="54"/>
      <c r="NU318" s="54"/>
      <c r="NV318" s="54"/>
      <c r="OE318" s="54"/>
      <c r="OF318" s="54"/>
      <c r="OO318" s="54"/>
      <c r="OP318" s="54"/>
      <c r="OY318" s="54"/>
      <c r="OZ318" s="54"/>
      <c r="PI318" s="54"/>
      <c r="PJ318" s="54"/>
      <c r="PS318" s="54"/>
      <c r="PT318" s="54"/>
      <c r="QC318" s="54"/>
      <c r="QD318" s="54"/>
      <c r="QM318" s="54"/>
      <c r="QN318" s="54"/>
    </row>
    <row r="319" spans="15:456" x14ac:dyDescent="0.2">
      <c r="O319" s="54"/>
      <c r="P319" s="54"/>
      <c r="Y319" s="54"/>
      <c r="Z319" s="54"/>
      <c r="AI319" s="54"/>
      <c r="AJ319" s="54"/>
      <c r="AS319" s="54"/>
      <c r="AT319" s="54"/>
      <c r="BC319" s="54"/>
      <c r="BD319" s="54"/>
      <c r="BM319" s="54"/>
      <c r="BN319" s="54"/>
      <c r="BW319" s="54"/>
      <c r="BX319" s="54"/>
      <c r="CG319" s="54"/>
      <c r="CH319" s="54"/>
      <c r="CQ319" s="54"/>
      <c r="CR319" s="54"/>
      <c r="DA319" s="54"/>
      <c r="DB319" s="54"/>
      <c r="DK319" s="54"/>
      <c r="DL319" s="54"/>
      <c r="DU319" s="54"/>
      <c r="DV319" s="54"/>
      <c r="EE319" s="54"/>
      <c r="EF319" s="54"/>
      <c r="EO319" s="54"/>
      <c r="EP319" s="54"/>
      <c r="EY319" s="54"/>
      <c r="EZ319" s="54"/>
      <c r="FI319" s="54"/>
      <c r="FJ319" s="54"/>
      <c r="FS319" s="54"/>
      <c r="FT319" s="54"/>
      <c r="GC319" s="54"/>
      <c r="GD319" s="54"/>
      <c r="GM319" s="54"/>
      <c r="GN319" s="54"/>
      <c r="GW319" s="54"/>
      <c r="GX319" s="54"/>
      <c r="HG319" s="55"/>
      <c r="HH319" s="55"/>
      <c r="HQ319" s="55"/>
      <c r="HR319" s="55"/>
      <c r="IA319" s="55"/>
      <c r="IB319" s="55"/>
      <c r="IK319" s="55"/>
      <c r="IL319" s="55"/>
      <c r="IU319" s="55"/>
      <c r="IV319" s="55"/>
      <c r="JE319" s="55"/>
      <c r="JF319" s="55"/>
      <c r="JO319" s="55"/>
      <c r="JP319" s="55"/>
      <c r="JY319" s="55"/>
      <c r="JZ319" s="8"/>
      <c r="KI319" s="8"/>
      <c r="KJ319" s="55"/>
      <c r="KS319" s="55"/>
      <c r="KT319" s="55"/>
      <c r="LC319" s="55"/>
      <c r="LD319" s="55"/>
      <c r="LM319" s="54"/>
      <c r="LN319" s="54"/>
      <c r="LW319" s="54"/>
      <c r="LX319" s="54"/>
      <c r="MG319" s="54"/>
      <c r="MH319" s="54"/>
      <c r="MQ319" s="54"/>
      <c r="MR319" s="54"/>
      <c r="NA319" s="54"/>
      <c r="NB319" s="54"/>
      <c r="NK319" s="54"/>
      <c r="NL319" s="54"/>
      <c r="NU319" s="54"/>
      <c r="NV319" s="54"/>
      <c r="OE319" s="54"/>
      <c r="OF319" s="54"/>
      <c r="OO319" s="54"/>
      <c r="OP319" s="54"/>
      <c r="OY319" s="54"/>
      <c r="OZ319" s="54"/>
      <c r="PI319" s="54"/>
      <c r="PJ319" s="54"/>
      <c r="PS319" s="54"/>
      <c r="PT319" s="54"/>
      <c r="QC319" s="54"/>
      <c r="QD319" s="54"/>
      <c r="QM319" s="54"/>
      <c r="QN319" s="54"/>
    </row>
    <row r="320" spans="15:456" x14ac:dyDescent="0.2">
      <c r="O320" s="54"/>
      <c r="P320" s="54"/>
      <c r="Y320" s="54"/>
      <c r="Z320" s="54"/>
      <c r="AI320" s="54"/>
      <c r="AJ320" s="54"/>
      <c r="AS320" s="54"/>
      <c r="AT320" s="54"/>
      <c r="BC320" s="54"/>
      <c r="BD320" s="54"/>
      <c r="BM320" s="54"/>
      <c r="BN320" s="54"/>
      <c r="BW320" s="54"/>
      <c r="BX320" s="54"/>
      <c r="CG320" s="54"/>
      <c r="CH320" s="54"/>
      <c r="CQ320" s="54"/>
      <c r="CR320" s="54"/>
      <c r="DA320" s="54"/>
      <c r="DB320" s="54"/>
      <c r="DK320" s="54"/>
      <c r="DL320" s="54"/>
      <c r="DU320" s="54"/>
      <c r="DV320" s="54"/>
      <c r="EE320" s="54"/>
      <c r="EF320" s="54"/>
      <c r="EO320" s="54"/>
      <c r="EP320" s="54"/>
      <c r="EY320" s="54"/>
      <c r="EZ320" s="54"/>
      <c r="FI320" s="54"/>
      <c r="FJ320" s="54"/>
      <c r="FS320" s="54"/>
      <c r="FT320" s="54"/>
      <c r="GC320" s="54"/>
      <c r="GD320" s="54"/>
      <c r="GM320" s="54"/>
      <c r="GN320" s="54"/>
      <c r="GW320" s="54"/>
      <c r="GX320" s="54"/>
      <c r="HG320" s="55"/>
      <c r="HH320" s="55"/>
      <c r="HQ320" s="55"/>
      <c r="HR320" s="55"/>
      <c r="IA320" s="55"/>
      <c r="IB320" s="55"/>
      <c r="IK320" s="55"/>
      <c r="IL320" s="55"/>
      <c r="IU320" s="55"/>
      <c r="IV320" s="55"/>
      <c r="JE320" s="55"/>
      <c r="JF320" s="55"/>
      <c r="JO320" s="55"/>
      <c r="JP320" s="55"/>
      <c r="JY320" s="55"/>
      <c r="JZ320" s="8"/>
      <c r="KI320" s="8"/>
      <c r="KJ320" s="55"/>
      <c r="KS320" s="55"/>
      <c r="KT320" s="55"/>
      <c r="LC320" s="55"/>
      <c r="LD320" s="55"/>
      <c r="LM320" s="54"/>
      <c r="LN320" s="54"/>
      <c r="LW320" s="54"/>
      <c r="LX320" s="54"/>
      <c r="MG320" s="54"/>
      <c r="MH320" s="54"/>
      <c r="MQ320" s="54"/>
      <c r="MR320" s="54"/>
      <c r="NA320" s="54"/>
      <c r="NB320" s="54"/>
      <c r="NK320" s="54"/>
      <c r="NL320" s="54"/>
      <c r="NU320" s="54"/>
      <c r="NV320" s="54"/>
      <c r="OE320" s="54"/>
      <c r="OF320" s="54"/>
      <c r="OO320" s="54"/>
      <c r="OP320" s="54"/>
      <c r="OY320" s="54"/>
      <c r="OZ320" s="54"/>
      <c r="PI320" s="54"/>
      <c r="PJ320" s="54"/>
      <c r="PS320" s="54"/>
      <c r="PT320" s="54"/>
      <c r="QC320" s="54"/>
      <c r="QD320" s="54"/>
      <c r="QM320" s="54"/>
      <c r="QN320" s="54"/>
    </row>
    <row r="321" spans="15:456" x14ac:dyDescent="0.2">
      <c r="O321" s="54"/>
      <c r="P321" s="54"/>
      <c r="Y321" s="54"/>
      <c r="Z321" s="54"/>
      <c r="AI321" s="54"/>
      <c r="AJ321" s="54"/>
      <c r="AS321" s="54"/>
      <c r="AT321" s="54"/>
      <c r="BC321" s="54"/>
      <c r="BD321" s="54"/>
      <c r="BM321" s="54"/>
      <c r="BN321" s="54"/>
      <c r="BW321" s="54"/>
      <c r="BX321" s="54"/>
      <c r="CG321" s="54"/>
      <c r="CH321" s="54"/>
      <c r="CQ321" s="54"/>
      <c r="CR321" s="54"/>
      <c r="DA321" s="54"/>
      <c r="DB321" s="54"/>
      <c r="DK321" s="54"/>
      <c r="DL321" s="54"/>
      <c r="DU321" s="54"/>
      <c r="DV321" s="54"/>
      <c r="EE321" s="54"/>
      <c r="EF321" s="54"/>
      <c r="EO321" s="54"/>
      <c r="EP321" s="54"/>
      <c r="EY321" s="54"/>
      <c r="EZ321" s="54"/>
      <c r="FI321" s="54"/>
      <c r="FJ321" s="54"/>
      <c r="FS321" s="54"/>
      <c r="FT321" s="54"/>
      <c r="GC321" s="54"/>
      <c r="GD321" s="54"/>
      <c r="GM321" s="54"/>
      <c r="GN321" s="54"/>
      <c r="GW321" s="54"/>
      <c r="GX321" s="54"/>
      <c r="HG321" s="55"/>
      <c r="HH321" s="55"/>
      <c r="HQ321" s="55"/>
      <c r="HR321" s="55"/>
      <c r="IA321" s="55"/>
      <c r="IB321" s="55"/>
      <c r="IK321" s="55"/>
      <c r="IL321" s="55"/>
      <c r="IU321" s="55"/>
      <c r="IV321" s="55"/>
      <c r="JE321" s="55"/>
      <c r="JF321" s="55"/>
      <c r="JO321" s="55"/>
      <c r="JP321" s="55"/>
      <c r="JY321" s="55"/>
      <c r="JZ321" s="8"/>
      <c r="KI321" s="8"/>
      <c r="KJ321" s="55"/>
      <c r="KS321" s="55"/>
      <c r="KT321" s="55"/>
      <c r="LC321" s="55"/>
      <c r="LD321" s="55"/>
      <c r="LM321" s="54"/>
      <c r="LN321" s="54"/>
      <c r="LW321" s="54"/>
      <c r="LX321" s="54"/>
      <c r="MG321" s="54"/>
      <c r="MH321" s="54"/>
      <c r="MQ321" s="54"/>
      <c r="MR321" s="54"/>
      <c r="NA321" s="54"/>
      <c r="NB321" s="54"/>
      <c r="NK321" s="54"/>
      <c r="NL321" s="54"/>
      <c r="NU321" s="54"/>
      <c r="NV321" s="54"/>
      <c r="OE321" s="54"/>
      <c r="OF321" s="54"/>
      <c r="OO321" s="54"/>
      <c r="OP321" s="54"/>
      <c r="OY321" s="54"/>
      <c r="OZ321" s="54"/>
      <c r="PI321" s="54"/>
      <c r="PJ321" s="54"/>
      <c r="PS321" s="54"/>
      <c r="PT321" s="54"/>
      <c r="QC321" s="54"/>
      <c r="QD321" s="54"/>
      <c r="QM321" s="54"/>
      <c r="QN321" s="54"/>
    </row>
    <row r="322" spans="15:456" x14ac:dyDescent="0.2">
      <c r="O322" s="54"/>
      <c r="P322" s="54"/>
      <c r="Y322" s="54"/>
      <c r="Z322" s="54"/>
      <c r="AI322" s="54"/>
      <c r="AJ322" s="54"/>
      <c r="AS322" s="54"/>
      <c r="AT322" s="54"/>
      <c r="BC322" s="54"/>
      <c r="BD322" s="54"/>
      <c r="BM322" s="54"/>
      <c r="BN322" s="54"/>
      <c r="BW322" s="54"/>
      <c r="BX322" s="54"/>
      <c r="CG322" s="54"/>
      <c r="CH322" s="54"/>
      <c r="CQ322" s="54"/>
      <c r="CR322" s="54"/>
      <c r="DA322" s="54"/>
      <c r="DB322" s="54"/>
      <c r="DK322" s="54"/>
      <c r="DL322" s="54"/>
      <c r="DU322" s="54"/>
      <c r="DV322" s="54"/>
      <c r="EE322" s="54"/>
      <c r="EF322" s="54"/>
      <c r="EO322" s="54"/>
      <c r="EP322" s="54"/>
      <c r="EY322" s="54"/>
      <c r="EZ322" s="54"/>
      <c r="FI322" s="54"/>
      <c r="FJ322" s="54"/>
      <c r="FS322" s="54"/>
      <c r="FT322" s="54"/>
      <c r="GC322" s="54"/>
      <c r="GD322" s="54"/>
      <c r="GM322" s="54"/>
      <c r="GN322" s="54"/>
      <c r="GW322" s="54"/>
      <c r="GX322" s="54"/>
      <c r="HG322" s="55"/>
      <c r="HH322" s="55"/>
      <c r="HQ322" s="55"/>
      <c r="HR322" s="55"/>
      <c r="IA322" s="55"/>
      <c r="IB322" s="55"/>
      <c r="IK322" s="55"/>
      <c r="IL322" s="55"/>
      <c r="IU322" s="55"/>
      <c r="IV322" s="55"/>
      <c r="JE322" s="55"/>
      <c r="JF322" s="55"/>
      <c r="JO322" s="55"/>
      <c r="JP322" s="55"/>
      <c r="JY322" s="55"/>
      <c r="JZ322" s="8"/>
      <c r="KI322" s="8"/>
      <c r="KJ322" s="55"/>
      <c r="KS322" s="55"/>
      <c r="KT322" s="55"/>
      <c r="LC322" s="55"/>
      <c r="LD322" s="55"/>
      <c r="LM322" s="54"/>
      <c r="LN322" s="54"/>
      <c r="LW322" s="54"/>
      <c r="LX322" s="54"/>
      <c r="MG322" s="54"/>
      <c r="MH322" s="54"/>
      <c r="MQ322" s="54"/>
      <c r="MR322" s="54"/>
      <c r="NA322" s="54"/>
      <c r="NB322" s="54"/>
      <c r="NK322" s="54"/>
      <c r="NL322" s="54"/>
      <c r="NU322" s="54"/>
      <c r="NV322" s="54"/>
      <c r="OE322" s="54"/>
      <c r="OF322" s="54"/>
      <c r="OO322" s="54"/>
      <c r="OP322" s="54"/>
      <c r="OY322" s="54"/>
      <c r="OZ322" s="54"/>
      <c r="PI322" s="54"/>
      <c r="PJ322" s="54"/>
      <c r="PS322" s="54"/>
      <c r="PT322" s="54"/>
      <c r="QC322" s="54"/>
      <c r="QD322" s="54"/>
      <c r="QM322" s="54"/>
      <c r="QN322" s="54"/>
    </row>
    <row r="323" spans="15:456" x14ac:dyDescent="0.2">
      <c r="O323" s="54"/>
      <c r="P323" s="54"/>
      <c r="Y323" s="54"/>
      <c r="Z323" s="54"/>
      <c r="AI323" s="54"/>
      <c r="AJ323" s="54"/>
      <c r="AS323" s="54"/>
      <c r="AT323" s="54"/>
      <c r="BC323" s="54"/>
      <c r="BD323" s="54"/>
      <c r="BM323" s="54"/>
      <c r="BN323" s="54"/>
      <c r="BW323" s="54"/>
      <c r="BX323" s="54"/>
      <c r="CG323" s="54"/>
      <c r="CH323" s="54"/>
      <c r="CQ323" s="54"/>
      <c r="CR323" s="54"/>
      <c r="DA323" s="54"/>
      <c r="DB323" s="54"/>
      <c r="DK323" s="54"/>
      <c r="DL323" s="54"/>
      <c r="DU323" s="54"/>
      <c r="DV323" s="54"/>
      <c r="EE323" s="54"/>
      <c r="EF323" s="54"/>
      <c r="EO323" s="54"/>
      <c r="EP323" s="54"/>
      <c r="EY323" s="54"/>
      <c r="EZ323" s="54"/>
      <c r="FI323" s="54"/>
      <c r="FJ323" s="54"/>
      <c r="FS323" s="54"/>
      <c r="FT323" s="54"/>
      <c r="GC323" s="54"/>
      <c r="GD323" s="54"/>
      <c r="GM323" s="54"/>
      <c r="GN323" s="54"/>
      <c r="GW323" s="54"/>
      <c r="GX323" s="54"/>
      <c r="HG323" s="55"/>
      <c r="HH323" s="55"/>
      <c r="HQ323" s="55"/>
      <c r="HR323" s="55"/>
      <c r="IA323" s="55"/>
      <c r="IB323" s="55"/>
      <c r="IK323" s="55"/>
      <c r="IL323" s="55"/>
      <c r="IU323" s="55"/>
      <c r="IV323" s="55"/>
      <c r="JE323" s="55"/>
      <c r="JF323" s="55"/>
      <c r="JO323" s="55"/>
      <c r="JP323" s="55"/>
      <c r="JY323" s="55"/>
      <c r="JZ323" s="8"/>
      <c r="KI323" s="8"/>
      <c r="KJ323" s="55"/>
      <c r="KS323" s="55"/>
      <c r="KT323" s="55"/>
      <c r="LC323" s="55"/>
      <c r="LD323" s="55"/>
      <c r="LM323" s="54"/>
      <c r="LN323" s="54"/>
      <c r="LW323" s="54"/>
      <c r="LX323" s="54"/>
      <c r="MG323" s="54"/>
      <c r="MH323" s="54"/>
      <c r="MQ323" s="54"/>
      <c r="MR323" s="54"/>
      <c r="NA323" s="54"/>
      <c r="NB323" s="54"/>
      <c r="NK323" s="54"/>
      <c r="NL323" s="54"/>
      <c r="NU323" s="54"/>
      <c r="NV323" s="54"/>
      <c r="OE323" s="54"/>
      <c r="OF323" s="54"/>
      <c r="OO323" s="54"/>
      <c r="OP323" s="54"/>
      <c r="OY323" s="54"/>
      <c r="OZ323" s="54"/>
      <c r="PI323" s="54"/>
      <c r="PJ323" s="54"/>
      <c r="PS323" s="54"/>
      <c r="PT323" s="54"/>
      <c r="QC323" s="54"/>
      <c r="QD323" s="54"/>
      <c r="QM323" s="54"/>
      <c r="QN323" s="54"/>
    </row>
    <row r="324" spans="15:456" x14ac:dyDescent="0.2">
      <c r="O324" s="54"/>
      <c r="P324" s="54"/>
      <c r="Y324" s="54"/>
      <c r="Z324" s="54"/>
      <c r="AI324" s="54"/>
      <c r="AJ324" s="54"/>
      <c r="AS324" s="54"/>
      <c r="AT324" s="54"/>
      <c r="BC324" s="54"/>
      <c r="BD324" s="54"/>
      <c r="BM324" s="54"/>
      <c r="BN324" s="54"/>
      <c r="BW324" s="54"/>
      <c r="BX324" s="54"/>
      <c r="CG324" s="54"/>
      <c r="CH324" s="54"/>
      <c r="CQ324" s="54"/>
      <c r="CR324" s="54"/>
      <c r="DA324" s="54"/>
      <c r="DB324" s="54"/>
      <c r="DK324" s="54"/>
      <c r="DL324" s="54"/>
      <c r="DU324" s="54"/>
      <c r="DV324" s="54"/>
      <c r="EE324" s="54"/>
      <c r="EF324" s="54"/>
      <c r="EO324" s="54"/>
      <c r="EP324" s="54"/>
      <c r="EY324" s="54"/>
      <c r="EZ324" s="54"/>
      <c r="FI324" s="54"/>
      <c r="FJ324" s="54"/>
      <c r="FS324" s="54"/>
      <c r="FT324" s="54"/>
      <c r="GC324" s="54"/>
      <c r="GD324" s="54"/>
      <c r="GM324" s="54"/>
      <c r="GN324" s="54"/>
      <c r="GW324" s="54"/>
      <c r="GX324" s="54"/>
      <c r="HG324" s="55"/>
      <c r="HH324" s="55"/>
      <c r="HQ324" s="55"/>
      <c r="HR324" s="55"/>
      <c r="IA324" s="55"/>
      <c r="IB324" s="55"/>
      <c r="IK324" s="55"/>
      <c r="IL324" s="55"/>
      <c r="IU324" s="55"/>
      <c r="IV324" s="55"/>
      <c r="JE324" s="55"/>
      <c r="JF324" s="55"/>
      <c r="JO324" s="55"/>
      <c r="JP324" s="55"/>
      <c r="JY324" s="55"/>
      <c r="JZ324" s="8"/>
      <c r="KI324" s="8"/>
      <c r="KJ324" s="55"/>
      <c r="KS324" s="55"/>
      <c r="KT324" s="55"/>
      <c r="LC324" s="55"/>
      <c r="LD324" s="55"/>
      <c r="LM324" s="54"/>
      <c r="LN324" s="54"/>
      <c r="LW324" s="54"/>
      <c r="LX324" s="54"/>
      <c r="MG324" s="54"/>
      <c r="MH324" s="54"/>
      <c r="MQ324" s="54"/>
      <c r="MR324" s="54"/>
      <c r="NA324" s="54"/>
      <c r="NB324" s="54"/>
      <c r="NK324" s="54"/>
      <c r="NL324" s="54"/>
      <c r="NU324" s="54"/>
      <c r="NV324" s="54"/>
      <c r="OE324" s="54"/>
      <c r="OF324" s="54"/>
      <c r="OO324" s="54"/>
      <c r="OP324" s="54"/>
      <c r="OY324" s="54"/>
      <c r="OZ324" s="54"/>
      <c r="PI324" s="54"/>
      <c r="PJ324" s="54"/>
      <c r="PS324" s="54"/>
      <c r="PT324" s="54"/>
      <c r="QC324" s="54"/>
      <c r="QD324" s="54"/>
      <c r="QM324" s="54"/>
      <c r="QN324" s="54"/>
    </row>
    <row r="325" spans="15:456" x14ac:dyDescent="0.2">
      <c r="O325" s="54"/>
      <c r="P325" s="54"/>
      <c r="Y325" s="54"/>
      <c r="Z325" s="54"/>
      <c r="AI325" s="54"/>
      <c r="AJ325" s="54"/>
      <c r="AS325" s="54"/>
      <c r="AT325" s="54"/>
      <c r="BC325" s="54"/>
      <c r="BD325" s="54"/>
      <c r="BM325" s="54"/>
      <c r="BN325" s="54"/>
      <c r="BW325" s="54"/>
      <c r="BX325" s="54"/>
      <c r="CG325" s="54"/>
      <c r="CH325" s="54"/>
      <c r="CQ325" s="54"/>
      <c r="CR325" s="54"/>
      <c r="DA325" s="54"/>
      <c r="DB325" s="54"/>
      <c r="DK325" s="54"/>
      <c r="DL325" s="54"/>
      <c r="DU325" s="54"/>
      <c r="DV325" s="54"/>
      <c r="EE325" s="54"/>
      <c r="EF325" s="54"/>
      <c r="EO325" s="54"/>
      <c r="EP325" s="54"/>
      <c r="EY325" s="54"/>
      <c r="EZ325" s="54"/>
      <c r="FI325" s="54"/>
      <c r="FJ325" s="54"/>
      <c r="FS325" s="54"/>
      <c r="FT325" s="54"/>
      <c r="GC325" s="54"/>
      <c r="GD325" s="54"/>
      <c r="GM325" s="54"/>
      <c r="GN325" s="54"/>
      <c r="GW325" s="54"/>
      <c r="GX325" s="54"/>
      <c r="HG325" s="55"/>
      <c r="HH325" s="55"/>
      <c r="HQ325" s="55"/>
      <c r="HR325" s="55"/>
      <c r="IA325" s="55"/>
      <c r="IB325" s="55"/>
      <c r="IK325" s="55"/>
      <c r="IL325" s="55"/>
      <c r="IU325" s="55"/>
      <c r="IV325" s="55"/>
      <c r="JE325" s="55"/>
      <c r="JF325" s="55"/>
      <c r="JO325" s="55"/>
      <c r="JP325" s="55"/>
      <c r="JY325" s="55"/>
      <c r="JZ325" s="8"/>
      <c r="KI325" s="8"/>
      <c r="KJ325" s="55"/>
      <c r="KS325" s="55"/>
      <c r="KT325" s="55"/>
      <c r="LC325" s="55"/>
      <c r="LD325" s="55"/>
      <c r="LM325" s="54"/>
      <c r="LN325" s="54"/>
      <c r="LW325" s="54"/>
      <c r="LX325" s="54"/>
      <c r="MG325" s="54"/>
      <c r="MH325" s="54"/>
      <c r="MQ325" s="54"/>
      <c r="MR325" s="54"/>
      <c r="NA325" s="54"/>
      <c r="NB325" s="54"/>
      <c r="NK325" s="54"/>
      <c r="NL325" s="54"/>
      <c r="NU325" s="54"/>
      <c r="NV325" s="54"/>
      <c r="OE325" s="54"/>
      <c r="OF325" s="54"/>
      <c r="OO325" s="54"/>
      <c r="OP325" s="54"/>
      <c r="OY325" s="54"/>
      <c r="OZ325" s="54"/>
      <c r="PI325" s="54"/>
      <c r="PJ325" s="54"/>
      <c r="PS325" s="54"/>
      <c r="PT325" s="54"/>
      <c r="QC325" s="54"/>
      <c r="QD325" s="54"/>
      <c r="QM325" s="54"/>
      <c r="QN325" s="54"/>
    </row>
    <row r="326" spans="15:456" x14ac:dyDescent="0.2">
      <c r="O326" s="54"/>
      <c r="P326" s="54"/>
      <c r="Y326" s="54"/>
      <c r="Z326" s="54"/>
      <c r="AI326" s="54"/>
      <c r="AJ326" s="54"/>
      <c r="AS326" s="54"/>
      <c r="AT326" s="54"/>
      <c r="BC326" s="54"/>
      <c r="BD326" s="54"/>
      <c r="BM326" s="54"/>
      <c r="BN326" s="54"/>
      <c r="BW326" s="54"/>
      <c r="BX326" s="54"/>
      <c r="CG326" s="54"/>
      <c r="CH326" s="54"/>
      <c r="CQ326" s="54"/>
      <c r="CR326" s="54"/>
      <c r="DA326" s="54"/>
      <c r="DB326" s="54"/>
      <c r="DK326" s="54"/>
      <c r="DL326" s="54"/>
      <c r="DU326" s="54"/>
      <c r="DV326" s="54"/>
      <c r="EE326" s="54"/>
      <c r="EF326" s="54"/>
      <c r="EO326" s="54"/>
      <c r="EP326" s="54"/>
      <c r="EY326" s="54"/>
      <c r="EZ326" s="54"/>
      <c r="FI326" s="54"/>
      <c r="FJ326" s="54"/>
      <c r="FS326" s="54"/>
      <c r="FT326" s="54"/>
      <c r="GC326" s="54"/>
      <c r="GD326" s="54"/>
      <c r="GM326" s="54"/>
      <c r="GN326" s="54"/>
      <c r="GW326" s="54"/>
      <c r="GX326" s="54"/>
      <c r="HG326" s="55"/>
      <c r="HH326" s="55"/>
      <c r="HQ326" s="55"/>
      <c r="HR326" s="55"/>
      <c r="IA326" s="55"/>
      <c r="IB326" s="55"/>
      <c r="IK326" s="55"/>
      <c r="IL326" s="55"/>
      <c r="IU326" s="55"/>
      <c r="IV326" s="55"/>
      <c r="JE326" s="55"/>
      <c r="JF326" s="55"/>
      <c r="JO326" s="55"/>
      <c r="JP326" s="55"/>
      <c r="JY326" s="55"/>
      <c r="JZ326" s="8"/>
      <c r="KI326" s="8"/>
      <c r="KJ326" s="55"/>
      <c r="KS326" s="55"/>
      <c r="KT326" s="55"/>
      <c r="LC326" s="55"/>
      <c r="LD326" s="55"/>
      <c r="LM326" s="54"/>
      <c r="LN326" s="54"/>
      <c r="LW326" s="54"/>
      <c r="LX326" s="54"/>
      <c r="MG326" s="54"/>
      <c r="MH326" s="54"/>
      <c r="MQ326" s="54"/>
      <c r="MR326" s="54"/>
      <c r="NA326" s="54"/>
      <c r="NB326" s="54"/>
      <c r="NK326" s="54"/>
      <c r="NL326" s="54"/>
      <c r="NU326" s="54"/>
      <c r="NV326" s="54"/>
      <c r="OE326" s="54"/>
      <c r="OF326" s="54"/>
      <c r="OO326" s="54"/>
      <c r="OP326" s="54"/>
      <c r="OY326" s="54"/>
      <c r="OZ326" s="54"/>
      <c r="PI326" s="54"/>
      <c r="PJ326" s="54"/>
      <c r="PS326" s="54"/>
      <c r="PT326" s="54"/>
      <c r="QC326" s="54"/>
      <c r="QD326" s="54"/>
      <c r="QM326" s="54"/>
      <c r="QN326" s="54"/>
    </row>
    <row r="327" spans="15:456" x14ac:dyDescent="0.2">
      <c r="O327" s="54"/>
      <c r="P327" s="54"/>
      <c r="Y327" s="54"/>
      <c r="Z327" s="54"/>
      <c r="AI327" s="54"/>
      <c r="AJ327" s="54"/>
      <c r="AS327" s="54"/>
      <c r="AT327" s="54"/>
      <c r="BC327" s="54"/>
      <c r="BD327" s="54"/>
      <c r="BM327" s="54"/>
      <c r="BN327" s="54"/>
      <c r="BW327" s="54"/>
      <c r="BX327" s="54"/>
      <c r="CG327" s="54"/>
      <c r="CH327" s="54"/>
      <c r="CQ327" s="54"/>
      <c r="CR327" s="54"/>
      <c r="DA327" s="54"/>
      <c r="DB327" s="54"/>
      <c r="DK327" s="54"/>
      <c r="DL327" s="54"/>
      <c r="DU327" s="54"/>
      <c r="DV327" s="54"/>
      <c r="EE327" s="54"/>
      <c r="EF327" s="54"/>
      <c r="EO327" s="54"/>
      <c r="EP327" s="54"/>
      <c r="EY327" s="54"/>
      <c r="EZ327" s="54"/>
      <c r="FI327" s="54"/>
      <c r="FJ327" s="54"/>
      <c r="FS327" s="54"/>
      <c r="FT327" s="54"/>
      <c r="GC327" s="54"/>
      <c r="GD327" s="54"/>
      <c r="GM327" s="54"/>
      <c r="GN327" s="54"/>
      <c r="GW327" s="54"/>
      <c r="GX327" s="54"/>
      <c r="HG327" s="55"/>
      <c r="HH327" s="55"/>
      <c r="HQ327" s="55"/>
      <c r="HR327" s="55"/>
      <c r="IA327" s="55"/>
      <c r="IB327" s="55"/>
      <c r="IK327" s="55"/>
      <c r="IL327" s="55"/>
      <c r="IU327" s="55"/>
      <c r="IV327" s="55"/>
      <c r="JE327" s="55"/>
      <c r="JF327" s="55"/>
      <c r="JO327" s="55"/>
      <c r="JP327" s="55"/>
      <c r="JY327" s="55"/>
      <c r="JZ327" s="8"/>
      <c r="KI327" s="8"/>
      <c r="KJ327" s="55"/>
      <c r="KS327" s="55"/>
      <c r="KT327" s="55"/>
      <c r="LC327" s="55"/>
      <c r="LD327" s="55"/>
      <c r="LM327" s="54"/>
      <c r="LN327" s="54"/>
      <c r="LW327" s="54"/>
      <c r="LX327" s="54"/>
      <c r="MG327" s="54"/>
      <c r="MH327" s="54"/>
      <c r="MQ327" s="54"/>
      <c r="MR327" s="54"/>
      <c r="NA327" s="54"/>
      <c r="NB327" s="54"/>
      <c r="NK327" s="54"/>
      <c r="NL327" s="54"/>
      <c r="NU327" s="54"/>
      <c r="NV327" s="54"/>
      <c r="OE327" s="54"/>
      <c r="OF327" s="54"/>
      <c r="OO327" s="54"/>
      <c r="OP327" s="54"/>
      <c r="OY327" s="54"/>
      <c r="OZ327" s="54"/>
      <c r="PI327" s="54"/>
      <c r="PJ327" s="54"/>
      <c r="PS327" s="54"/>
      <c r="PT327" s="54"/>
      <c r="QC327" s="54"/>
      <c r="QD327" s="54"/>
      <c r="QM327" s="54"/>
      <c r="QN327" s="54"/>
    </row>
    <row r="328" spans="15:456" x14ac:dyDescent="0.2">
      <c r="O328" s="54"/>
      <c r="P328" s="54"/>
      <c r="Y328" s="54"/>
      <c r="Z328" s="54"/>
      <c r="AI328" s="54"/>
      <c r="AJ328" s="54"/>
      <c r="AS328" s="54"/>
      <c r="AT328" s="54"/>
      <c r="BC328" s="54"/>
      <c r="BD328" s="54"/>
      <c r="BM328" s="54"/>
      <c r="BN328" s="54"/>
      <c r="BW328" s="54"/>
      <c r="BX328" s="54"/>
      <c r="CG328" s="54"/>
      <c r="CH328" s="54"/>
      <c r="CQ328" s="54"/>
      <c r="CR328" s="54"/>
      <c r="DA328" s="54"/>
      <c r="DB328" s="54"/>
      <c r="DK328" s="54"/>
      <c r="DL328" s="54"/>
      <c r="DU328" s="54"/>
      <c r="DV328" s="54"/>
      <c r="EE328" s="54"/>
      <c r="EF328" s="54"/>
      <c r="EO328" s="54"/>
      <c r="EP328" s="54"/>
      <c r="EY328" s="54"/>
      <c r="EZ328" s="54"/>
      <c r="FI328" s="54"/>
      <c r="FJ328" s="54"/>
      <c r="FS328" s="54"/>
      <c r="FT328" s="54"/>
      <c r="GC328" s="54"/>
      <c r="GD328" s="54"/>
      <c r="GM328" s="54"/>
      <c r="GN328" s="54"/>
      <c r="GW328" s="54"/>
      <c r="GX328" s="54"/>
      <c r="HG328" s="55"/>
      <c r="HH328" s="55"/>
      <c r="HQ328" s="55"/>
      <c r="HR328" s="55"/>
      <c r="IA328" s="55"/>
      <c r="IB328" s="55"/>
      <c r="IK328" s="55"/>
      <c r="IL328" s="55"/>
      <c r="IU328" s="55"/>
      <c r="IV328" s="55"/>
      <c r="JE328" s="55"/>
      <c r="JF328" s="55"/>
      <c r="JO328" s="55"/>
      <c r="JP328" s="55"/>
      <c r="JY328" s="55"/>
      <c r="JZ328" s="8"/>
      <c r="KI328" s="8"/>
      <c r="KJ328" s="55"/>
      <c r="KS328" s="55"/>
      <c r="KT328" s="55"/>
      <c r="LC328" s="55"/>
      <c r="LD328" s="55"/>
      <c r="LM328" s="54"/>
      <c r="LN328" s="54"/>
      <c r="LW328" s="54"/>
      <c r="LX328" s="54"/>
      <c r="MG328" s="54"/>
      <c r="MH328" s="54"/>
      <c r="MQ328" s="54"/>
      <c r="MR328" s="54"/>
      <c r="NA328" s="54"/>
      <c r="NB328" s="54"/>
      <c r="NK328" s="54"/>
      <c r="NL328" s="54"/>
      <c r="NU328" s="54"/>
      <c r="NV328" s="54"/>
      <c r="OE328" s="54"/>
      <c r="OF328" s="54"/>
      <c r="OO328" s="54"/>
      <c r="OP328" s="54"/>
      <c r="OY328" s="54"/>
      <c r="OZ328" s="54"/>
      <c r="PI328" s="54"/>
      <c r="PJ328" s="54"/>
      <c r="PS328" s="54"/>
      <c r="PT328" s="54"/>
      <c r="QC328" s="54"/>
      <c r="QD328" s="54"/>
      <c r="QM328" s="54"/>
      <c r="QN328" s="54"/>
    </row>
    <row r="329" spans="15:456" x14ac:dyDescent="0.2">
      <c r="O329" s="54"/>
      <c r="P329" s="54"/>
      <c r="Y329" s="54"/>
      <c r="Z329" s="54"/>
      <c r="AI329" s="54"/>
      <c r="AJ329" s="54"/>
      <c r="AS329" s="54"/>
      <c r="AT329" s="54"/>
      <c r="BC329" s="54"/>
      <c r="BD329" s="54"/>
      <c r="BM329" s="54"/>
      <c r="BN329" s="54"/>
      <c r="BW329" s="54"/>
      <c r="BX329" s="54"/>
      <c r="CG329" s="54"/>
      <c r="CH329" s="54"/>
      <c r="CQ329" s="54"/>
      <c r="CR329" s="54"/>
      <c r="DA329" s="54"/>
      <c r="DB329" s="54"/>
      <c r="DK329" s="54"/>
      <c r="DL329" s="54"/>
      <c r="DU329" s="54"/>
      <c r="DV329" s="54"/>
      <c r="EE329" s="54"/>
      <c r="EF329" s="54"/>
      <c r="EO329" s="54"/>
      <c r="EP329" s="54"/>
      <c r="EY329" s="54"/>
      <c r="EZ329" s="54"/>
      <c r="FI329" s="54"/>
      <c r="FJ329" s="54"/>
      <c r="FS329" s="54"/>
      <c r="FT329" s="54"/>
      <c r="GC329" s="54"/>
      <c r="GD329" s="54"/>
      <c r="GM329" s="54"/>
      <c r="GN329" s="54"/>
      <c r="GW329" s="54"/>
      <c r="GX329" s="54"/>
      <c r="HG329" s="55"/>
      <c r="HH329" s="55"/>
      <c r="HQ329" s="55"/>
      <c r="HR329" s="55"/>
      <c r="IA329" s="55"/>
      <c r="IB329" s="55"/>
      <c r="IK329" s="55"/>
      <c r="IL329" s="55"/>
      <c r="IU329" s="55"/>
      <c r="IV329" s="55"/>
      <c r="JE329" s="55"/>
      <c r="JF329" s="55"/>
      <c r="JO329" s="55"/>
      <c r="JP329" s="55"/>
      <c r="JY329" s="55"/>
      <c r="JZ329" s="8"/>
      <c r="KI329" s="8"/>
      <c r="KJ329" s="55"/>
      <c r="KS329" s="55"/>
      <c r="KT329" s="55"/>
      <c r="LC329" s="55"/>
      <c r="LD329" s="55"/>
      <c r="LM329" s="54"/>
      <c r="LN329" s="54"/>
      <c r="LW329" s="54"/>
      <c r="LX329" s="54"/>
      <c r="MG329" s="54"/>
      <c r="MH329" s="54"/>
      <c r="MQ329" s="54"/>
      <c r="MR329" s="54"/>
      <c r="NA329" s="54"/>
      <c r="NB329" s="54"/>
      <c r="NK329" s="54"/>
      <c r="NL329" s="54"/>
      <c r="NU329" s="54"/>
      <c r="NV329" s="54"/>
      <c r="OE329" s="54"/>
      <c r="OF329" s="54"/>
      <c r="OO329" s="54"/>
      <c r="OP329" s="54"/>
      <c r="OY329" s="54"/>
      <c r="OZ329" s="54"/>
      <c r="PI329" s="54"/>
      <c r="PJ329" s="54"/>
      <c r="PS329" s="54"/>
      <c r="PT329" s="54"/>
      <c r="QC329" s="54"/>
      <c r="QD329" s="54"/>
      <c r="QM329" s="54"/>
      <c r="QN329" s="54"/>
    </row>
    <row r="330" spans="15:456" x14ac:dyDescent="0.2">
      <c r="O330" s="54"/>
      <c r="P330" s="54"/>
      <c r="Y330" s="54"/>
      <c r="Z330" s="54"/>
      <c r="AI330" s="54"/>
      <c r="AJ330" s="54"/>
      <c r="AS330" s="54"/>
      <c r="AT330" s="54"/>
      <c r="BC330" s="54"/>
      <c r="BD330" s="54"/>
      <c r="BM330" s="54"/>
      <c r="BN330" s="54"/>
      <c r="BW330" s="54"/>
      <c r="BX330" s="54"/>
      <c r="CG330" s="54"/>
      <c r="CH330" s="54"/>
      <c r="CQ330" s="54"/>
      <c r="CR330" s="54"/>
      <c r="DA330" s="54"/>
      <c r="DB330" s="54"/>
      <c r="DK330" s="54"/>
      <c r="DL330" s="54"/>
      <c r="DU330" s="54"/>
      <c r="DV330" s="54"/>
      <c r="EE330" s="54"/>
      <c r="EF330" s="54"/>
      <c r="EO330" s="54"/>
      <c r="EP330" s="54"/>
      <c r="EY330" s="54"/>
      <c r="EZ330" s="54"/>
      <c r="FI330" s="54"/>
      <c r="FJ330" s="54"/>
      <c r="FS330" s="54"/>
      <c r="FT330" s="54"/>
      <c r="GC330" s="54"/>
      <c r="GD330" s="54"/>
      <c r="GM330" s="54"/>
      <c r="GN330" s="54"/>
      <c r="GW330" s="54"/>
      <c r="GX330" s="54"/>
      <c r="HG330" s="55"/>
      <c r="HH330" s="55"/>
      <c r="HQ330" s="55"/>
      <c r="HR330" s="55"/>
      <c r="IA330" s="55"/>
      <c r="IB330" s="55"/>
      <c r="IK330" s="55"/>
      <c r="IL330" s="55"/>
      <c r="IU330" s="55"/>
      <c r="IV330" s="55"/>
      <c r="JE330" s="55"/>
      <c r="JF330" s="55"/>
      <c r="JO330" s="55"/>
      <c r="JP330" s="55"/>
      <c r="JY330" s="55"/>
      <c r="JZ330" s="8"/>
      <c r="KI330" s="8"/>
      <c r="KJ330" s="55"/>
      <c r="KS330" s="55"/>
      <c r="KT330" s="55"/>
      <c r="LC330" s="55"/>
      <c r="LD330" s="55"/>
      <c r="LM330" s="54"/>
      <c r="LN330" s="54"/>
      <c r="LW330" s="54"/>
      <c r="LX330" s="54"/>
      <c r="MG330" s="54"/>
      <c r="MH330" s="54"/>
      <c r="MQ330" s="54"/>
      <c r="MR330" s="54"/>
      <c r="NA330" s="54"/>
      <c r="NB330" s="54"/>
      <c r="NK330" s="54"/>
      <c r="NL330" s="54"/>
      <c r="NU330" s="54"/>
      <c r="NV330" s="54"/>
      <c r="OE330" s="54"/>
      <c r="OF330" s="54"/>
      <c r="OO330" s="54"/>
      <c r="OP330" s="54"/>
      <c r="OY330" s="54"/>
      <c r="OZ330" s="54"/>
      <c r="PI330" s="54"/>
      <c r="PJ330" s="54"/>
      <c r="PS330" s="54"/>
      <c r="PT330" s="54"/>
      <c r="QC330" s="54"/>
      <c r="QD330" s="54"/>
      <c r="QM330" s="54"/>
      <c r="QN330" s="54"/>
    </row>
    <row r="331" spans="15:456" x14ac:dyDescent="0.2">
      <c r="O331" s="54"/>
      <c r="P331" s="54"/>
      <c r="Y331" s="54"/>
      <c r="Z331" s="54"/>
      <c r="AI331" s="54"/>
      <c r="AJ331" s="54"/>
      <c r="AS331" s="54"/>
      <c r="AT331" s="54"/>
      <c r="BC331" s="54"/>
      <c r="BD331" s="54"/>
      <c r="BM331" s="54"/>
      <c r="BN331" s="54"/>
      <c r="BW331" s="54"/>
      <c r="BX331" s="54"/>
      <c r="CG331" s="54"/>
      <c r="CH331" s="54"/>
      <c r="CQ331" s="54"/>
      <c r="CR331" s="54"/>
      <c r="DA331" s="54"/>
      <c r="DB331" s="54"/>
      <c r="DK331" s="54"/>
      <c r="DL331" s="54"/>
      <c r="DU331" s="54"/>
      <c r="DV331" s="54"/>
      <c r="EE331" s="54"/>
      <c r="EF331" s="54"/>
      <c r="EO331" s="54"/>
      <c r="EP331" s="54"/>
      <c r="EY331" s="54"/>
      <c r="EZ331" s="54"/>
      <c r="FI331" s="54"/>
      <c r="FJ331" s="54"/>
      <c r="FS331" s="54"/>
      <c r="FT331" s="54"/>
      <c r="GC331" s="54"/>
      <c r="GD331" s="54"/>
      <c r="GM331" s="54"/>
      <c r="GN331" s="54"/>
      <c r="GW331" s="54"/>
      <c r="GX331" s="54"/>
      <c r="HG331" s="55"/>
      <c r="HH331" s="55"/>
      <c r="HQ331" s="55"/>
      <c r="HR331" s="55"/>
      <c r="IA331" s="55"/>
      <c r="IB331" s="55"/>
      <c r="IK331" s="55"/>
      <c r="IL331" s="55"/>
      <c r="IU331" s="55"/>
      <c r="IV331" s="55"/>
      <c r="JE331" s="55"/>
      <c r="JF331" s="55"/>
      <c r="JO331" s="55"/>
      <c r="JP331" s="55"/>
      <c r="JY331" s="55"/>
      <c r="JZ331" s="8"/>
      <c r="KI331" s="8"/>
      <c r="KJ331" s="55"/>
      <c r="KS331" s="55"/>
      <c r="KT331" s="55"/>
      <c r="LC331" s="55"/>
      <c r="LD331" s="55"/>
      <c r="LM331" s="54"/>
      <c r="LN331" s="54"/>
      <c r="LW331" s="54"/>
      <c r="LX331" s="54"/>
      <c r="MG331" s="54"/>
      <c r="MH331" s="54"/>
      <c r="MQ331" s="54"/>
      <c r="MR331" s="54"/>
      <c r="NA331" s="54"/>
      <c r="NB331" s="54"/>
      <c r="NK331" s="54"/>
      <c r="NL331" s="54"/>
      <c r="NU331" s="54"/>
      <c r="NV331" s="54"/>
      <c r="OE331" s="54"/>
      <c r="OF331" s="54"/>
      <c r="OO331" s="54"/>
      <c r="OP331" s="54"/>
      <c r="OY331" s="54"/>
      <c r="OZ331" s="54"/>
      <c r="PI331" s="54"/>
      <c r="PJ331" s="54"/>
      <c r="PS331" s="54"/>
      <c r="PT331" s="54"/>
      <c r="QC331" s="54"/>
      <c r="QD331" s="54"/>
      <c r="QM331" s="54"/>
      <c r="QN331" s="54"/>
    </row>
    <row r="332" spans="15:456" x14ac:dyDescent="0.2">
      <c r="O332" s="54"/>
      <c r="P332" s="54"/>
      <c r="Y332" s="54"/>
      <c r="Z332" s="54"/>
      <c r="AI332" s="54"/>
      <c r="AJ332" s="54"/>
      <c r="AS332" s="54"/>
      <c r="AT332" s="54"/>
      <c r="BC332" s="54"/>
      <c r="BD332" s="54"/>
      <c r="BM332" s="54"/>
      <c r="BN332" s="54"/>
      <c r="BW332" s="54"/>
      <c r="BX332" s="54"/>
      <c r="CG332" s="54"/>
      <c r="CH332" s="54"/>
      <c r="CQ332" s="54"/>
      <c r="CR332" s="54"/>
      <c r="DA332" s="54"/>
      <c r="DB332" s="54"/>
      <c r="DK332" s="54"/>
      <c r="DL332" s="54"/>
      <c r="DU332" s="54"/>
      <c r="DV332" s="54"/>
      <c r="EE332" s="54"/>
      <c r="EF332" s="54"/>
      <c r="EO332" s="54"/>
      <c r="EP332" s="54"/>
      <c r="EY332" s="54"/>
      <c r="EZ332" s="54"/>
      <c r="FI332" s="54"/>
      <c r="FJ332" s="54"/>
      <c r="FS332" s="54"/>
      <c r="FT332" s="54"/>
      <c r="GC332" s="54"/>
      <c r="GD332" s="54"/>
      <c r="GM332" s="54"/>
      <c r="GN332" s="54"/>
      <c r="GW332" s="54"/>
      <c r="GX332" s="54"/>
      <c r="HG332" s="55"/>
      <c r="HH332" s="55"/>
      <c r="HQ332" s="55"/>
      <c r="HR332" s="55"/>
      <c r="IA332" s="55"/>
      <c r="IB332" s="55"/>
      <c r="IK332" s="55"/>
      <c r="IL332" s="55"/>
      <c r="IU332" s="55"/>
      <c r="IV332" s="55"/>
      <c r="JE332" s="55"/>
      <c r="JF332" s="55"/>
      <c r="JO332" s="55"/>
      <c r="JP332" s="55"/>
      <c r="JY332" s="55"/>
      <c r="JZ332" s="8"/>
      <c r="KI332" s="8"/>
      <c r="KJ332" s="55"/>
      <c r="KS332" s="55"/>
      <c r="KT332" s="55"/>
      <c r="LC332" s="55"/>
      <c r="LD332" s="55"/>
      <c r="LM332" s="54"/>
      <c r="LN332" s="54"/>
      <c r="LW332" s="54"/>
      <c r="LX332" s="54"/>
      <c r="MG332" s="54"/>
      <c r="MH332" s="54"/>
      <c r="MQ332" s="54"/>
      <c r="MR332" s="54"/>
      <c r="NA332" s="54"/>
      <c r="NB332" s="54"/>
      <c r="NK332" s="54"/>
      <c r="NL332" s="54"/>
      <c r="NU332" s="54"/>
      <c r="NV332" s="54"/>
      <c r="OE332" s="54"/>
      <c r="OF332" s="54"/>
      <c r="OO332" s="54"/>
      <c r="OP332" s="54"/>
      <c r="OY332" s="54"/>
      <c r="OZ332" s="54"/>
      <c r="PI332" s="54"/>
      <c r="PJ332" s="54"/>
      <c r="PS332" s="54"/>
      <c r="PT332" s="54"/>
      <c r="QC332" s="54"/>
      <c r="QD332" s="54"/>
      <c r="QM332" s="54"/>
      <c r="QN332" s="54"/>
    </row>
    <row r="333" spans="15:456" x14ac:dyDescent="0.2">
      <c r="O333" s="54"/>
      <c r="P333" s="54"/>
      <c r="Y333" s="54"/>
      <c r="Z333" s="54"/>
      <c r="AI333" s="54"/>
      <c r="AJ333" s="54"/>
      <c r="AS333" s="54"/>
      <c r="AT333" s="54"/>
      <c r="BC333" s="54"/>
      <c r="BD333" s="54"/>
      <c r="BM333" s="54"/>
      <c r="BN333" s="54"/>
      <c r="BW333" s="54"/>
      <c r="BX333" s="54"/>
      <c r="CG333" s="54"/>
      <c r="CH333" s="54"/>
      <c r="CQ333" s="54"/>
      <c r="CR333" s="54"/>
      <c r="DA333" s="54"/>
      <c r="DB333" s="54"/>
      <c r="DK333" s="54"/>
      <c r="DL333" s="54"/>
      <c r="DU333" s="54"/>
      <c r="DV333" s="54"/>
      <c r="EE333" s="54"/>
      <c r="EF333" s="54"/>
      <c r="EO333" s="54"/>
      <c r="EP333" s="54"/>
      <c r="EY333" s="54"/>
      <c r="EZ333" s="54"/>
      <c r="FI333" s="54"/>
      <c r="FJ333" s="54"/>
      <c r="FS333" s="54"/>
      <c r="FT333" s="54"/>
      <c r="GC333" s="54"/>
      <c r="GD333" s="54"/>
      <c r="GM333" s="54"/>
      <c r="GN333" s="54"/>
      <c r="GW333" s="54"/>
      <c r="GX333" s="54"/>
      <c r="HG333" s="55"/>
      <c r="HH333" s="55"/>
      <c r="HQ333" s="55"/>
      <c r="HR333" s="55"/>
      <c r="IA333" s="55"/>
      <c r="IB333" s="55"/>
      <c r="IK333" s="55"/>
      <c r="IL333" s="55"/>
      <c r="IU333" s="55"/>
      <c r="IV333" s="55"/>
      <c r="JE333" s="55"/>
      <c r="JF333" s="55"/>
      <c r="JO333" s="55"/>
      <c r="JP333" s="55"/>
      <c r="JY333" s="55"/>
      <c r="JZ333" s="8"/>
      <c r="KI333" s="8"/>
      <c r="KJ333" s="55"/>
      <c r="KS333" s="55"/>
      <c r="KT333" s="55"/>
      <c r="LC333" s="55"/>
      <c r="LD333" s="55"/>
      <c r="LM333" s="54"/>
      <c r="LN333" s="54"/>
      <c r="LW333" s="54"/>
      <c r="LX333" s="54"/>
      <c r="MG333" s="54"/>
      <c r="MH333" s="54"/>
      <c r="MQ333" s="54"/>
      <c r="MR333" s="54"/>
      <c r="NA333" s="54"/>
      <c r="NB333" s="54"/>
      <c r="NK333" s="54"/>
      <c r="NL333" s="54"/>
      <c r="NU333" s="54"/>
      <c r="NV333" s="54"/>
      <c r="OE333" s="54"/>
      <c r="OF333" s="54"/>
      <c r="OO333" s="54"/>
      <c r="OP333" s="54"/>
      <c r="OY333" s="54"/>
      <c r="OZ333" s="54"/>
      <c r="PI333" s="54"/>
      <c r="PJ333" s="54"/>
      <c r="PS333" s="54"/>
      <c r="PT333" s="54"/>
      <c r="QC333" s="54"/>
      <c r="QD333" s="54"/>
      <c r="QM333" s="54"/>
      <c r="QN333" s="54"/>
    </row>
    <row r="334" spans="15:456" x14ac:dyDescent="0.2">
      <c r="O334" s="54"/>
      <c r="P334" s="54"/>
      <c r="Y334" s="54"/>
      <c r="Z334" s="54"/>
      <c r="AI334" s="54"/>
      <c r="AJ334" s="54"/>
      <c r="AS334" s="54"/>
      <c r="AT334" s="54"/>
      <c r="BC334" s="54"/>
      <c r="BD334" s="54"/>
      <c r="BM334" s="54"/>
      <c r="BN334" s="54"/>
      <c r="BW334" s="54"/>
      <c r="BX334" s="54"/>
      <c r="CG334" s="54"/>
      <c r="CH334" s="54"/>
      <c r="CQ334" s="54"/>
      <c r="CR334" s="54"/>
      <c r="DA334" s="54"/>
      <c r="DB334" s="54"/>
      <c r="DK334" s="54"/>
      <c r="DL334" s="54"/>
      <c r="DU334" s="54"/>
      <c r="DV334" s="54"/>
      <c r="EE334" s="54"/>
      <c r="EF334" s="54"/>
      <c r="EO334" s="54"/>
      <c r="EP334" s="54"/>
      <c r="EY334" s="54"/>
      <c r="EZ334" s="54"/>
      <c r="FI334" s="54"/>
      <c r="FJ334" s="54"/>
      <c r="FS334" s="54"/>
      <c r="FT334" s="54"/>
      <c r="GC334" s="54"/>
      <c r="GD334" s="54"/>
      <c r="GM334" s="54"/>
      <c r="GN334" s="54"/>
      <c r="GW334" s="54"/>
      <c r="GX334" s="54"/>
      <c r="HG334" s="55"/>
      <c r="HH334" s="55"/>
      <c r="HQ334" s="55"/>
      <c r="HR334" s="55"/>
      <c r="IA334" s="55"/>
      <c r="IB334" s="55"/>
      <c r="IK334" s="55"/>
      <c r="IL334" s="55"/>
      <c r="IU334" s="55"/>
      <c r="IV334" s="55"/>
      <c r="JE334" s="55"/>
      <c r="JF334" s="55"/>
      <c r="JO334" s="55"/>
      <c r="JP334" s="55"/>
      <c r="JY334" s="55"/>
      <c r="JZ334" s="8"/>
      <c r="KI334" s="8"/>
      <c r="KJ334" s="55"/>
      <c r="KS334" s="55"/>
      <c r="KT334" s="55"/>
      <c r="LC334" s="55"/>
      <c r="LD334" s="55"/>
      <c r="LM334" s="54"/>
      <c r="LN334" s="54"/>
      <c r="LW334" s="54"/>
      <c r="LX334" s="54"/>
      <c r="MG334" s="54"/>
      <c r="MH334" s="54"/>
      <c r="MQ334" s="54"/>
      <c r="MR334" s="54"/>
      <c r="NA334" s="54"/>
      <c r="NB334" s="54"/>
      <c r="NK334" s="54"/>
      <c r="NL334" s="54"/>
      <c r="NU334" s="54"/>
      <c r="NV334" s="54"/>
      <c r="OE334" s="54"/>
      <c r="OF334" s="54"/>
      <c r="OO334" s="54"/>
      <c r="OP334" s="54"/>
      <c r="OY334" s="54"/>
      <c r="OZ334" s="54"/>
      <c r="PI334" s="54"/>
      <c r="PJ334" s="54"/>
      <c r="PS334" s="54"/>
      <c r="PT334" s="54"/>
      <c r="QC334" s="54"/>
      <c r="QD334" s="54"/>
      <c r="QM334" s="54"/>
      <c r="QN334" s="54"/>
    </row>
    <row r="335" spans="15:456" x14ac:dyDescent="0.2">
      <c r="O335" s="54"/>
      <c r="P335" s="54"/>
      <c r="Y335" s="54"/>
      <c r="Z335" s="54"/>
      <c r="AI335" s="54"/>
      <c r="AJ335" s="54"/>
      <c r="AS335" s="54"/>
      <c r="AT335" s="54"/>
      <c r="BC335" s="54"/>
      <c r="BD335" s="54"/>
      <c r="BM335" s="54"/>
      <c r="BN335" s="54"/>
      <c r="BW335" s="54"/>
      <c r="BX335" s="54"/>
      <c r="CG335" s="54"/>
      <c r="CH335" s="54"/>
      <c r="CQ335" s="54"/>
      <c r="CR335" s="54"/>
      <c r="DA335" s="54"/>
      <c r="DB335" s="54"/>
      <c r="DK335" s="54"/>
      <c r="DL335" s="54"/>
      <c r="DU335" s="54"/>
      <c r="DV335" s="54"/>
      <c r="EE335" s="54"/>
      <c r="EF335" s="54"/>
      <c r="EO335" s="54"/>
      <c r="EP335" s="54"/>
      <c r="EY335" s="54"/>
      <c r="EZ335" s="54"/>
      <c r="FI335" s="54"/>
      <c r="FJ335" s="54"/>
      <c r="FS335" s="54"/>
      <c r="FT335" s="54"/>
      <c r="GC335" s="54"/>
      <c r="GD335" s="54"/>
      <c r="GM335" s="54"/>
      <c r="GN335" s="54"/>
      <c r="GW335" s="54"/>
      <c r="GX335" s="54"/>
      <c r="HG335" s="55"/>
      <c r="HH335" s="55"/>
      <c r="HQ335" s="55"/>
      <c r="HR335" s="55"/>
      <c r="IA335" s="55"/>
      <c r="IB335" s="55"/>
      <c r="IK335" s="55"/>
      <c r="IL335" s="55"/>
      <c r="IU335" s="55"/>
      <c r="IV335" s="55"/>
      <c r="JE335" s="55"/>
      <c r="JF335" s="55"/>
      <c r="JO335" s="55"/>
      <c r="JP335" s="55"/>
      <c r="JY335" s="55"/>
      <c r="JZ335" s="8"/>
      <c r="KI335" s="8"/>
      <c r="KJ335" s="55"/>
      <c r="KS335" s="55"/>
      <c r="KT335" s="55"/>
      <c r="LC335" s="55"/>
      <c r="LD335" s="55"/>
      <c r="LM335" s="54"/>
      <c r="LN335" s="54"/>
      <c r="LW335" s="54"/>
      <c r="LX335" s="54"/>
      <c r="MG335" s="54"/>
      <c r="MH335" s="54"/>
      <c r="MQ335" s="54"/>
      <c r="MR335" s="54"/>
      <c r="NA335" s="54"/>
      <c r="NB335" s="54"/>
      <c r="NK335" s="54"/>
      <c r="NL335" s="54"/>
      <c r="NU335" s="54"/>
      <c r="NV335" s="54"/>
      <c r="OE335" s="54"/>
      <c r="OF335" s="54"/>
      <c r="OO335" s="54"/>
      <c r="OP335" s="54"/>
      <c r="OY335" s="54"/>
      <c r="OZ335" s="54"/>
      <c r="PI335" s="54"/>
      <c r="PJ335" s="54"/>
      <c r="PS335" s="54"/>
      <c r="PT335" s="54"/>
      <c r="QC335" s="54"/>
      <c r="QD335" s="54"/>
      <c r="QM335" s="54"/>
      <c r="QN335" s="54"/>
    </row>
    <row r="336" spans="15:456" x14ac:dyDescent="0.2">
      <c r="O336" s="54"/>
      <c r="P336" s="54"/>
      <c r="Y336" s="54"/>
      <c r="Z336" s="54"/>
      <c r="AI336" s="54"/>
      <c r="AJ336" s="54"/>
      <c r="AS336" s="54"/>
      <c r="AT336" s="54"/>
      <c r="BC336" s="54"/>
      <c r="BD336" s="54"/>
      <c r="BM336" s="54"/>
      <c r="BN336" s="54"/>
      <c r="BW336" s="54"/>
      <c r="BX336" s="54"/>
      <c r="CG336" s="54"/>
      <c r="CH336" s="54"/>
      <c r="CQ336" s="54"/>
      <c r="CR336" s="54"/>
      <c r="DA336" s="54"/>
      <c r="DB336" s="54"/>
      <c r="DK336" s="54"/>
      <c r="DL336" s="54"/>
      <c r="DU336" s="54"/>
      <c r="DV336" s="54"/>
      <c r="EE336" s="54"/>
      <c r="EF336" s="54"/>
      <c r="EO336" s="54"/>
      <c r="EP336" s="54"/>
      <c r="EY336" s="54"/>
      <c r="EZ336" s="54"/>
      <c r="FI336" s="54"/>
      <c r="FJ336" s="54"/>
      <c r="FS336" s="54"/>
      <c r="FT336" s="54"/>
      <c r="GC336" s="54"/>
      <c r="GD336" s="54"/>
      <c r="GM336" s="54"/>
      <c r="GN336" s="54"/>
      <c r="GW336" s="54"/>
      <c r="GX336" s="54"/>
      <c r="HG336" s="55"/>
      <c r="HH336" s="55"/>
      <c r="HQ336" s="55"/>
      <c r="HR336" s="55"/>
      <c r="IA336" s="55"/>
      <c r="IB336" s="55"/>
      <c r="IK336" s="55"/>
      <c r="IL336" s="55"/>
      <c r="IU336" s="55"/>
      <c r="IV336" s="55"/>
      <c r="JE336" s="55"/>
      <c r="JF336" s="55"/>
      <c r="JO336" s="55"/>
      <c r="JP336" s="55"/>
      <c r="JY336" s="55"/>
      <c r="JZ336" s="8"/>
      <c r="KI336" s="8"/>
      <c r="KJ336" s="55"/>
      <c r="KS336" s="55"/>
      <c r="KT336" s="55"/>
      <c r="LC336" s="55"/>
      <c r="LD336" s="55"/>
      <c r="LM336" s="54"/>
      <c r="LN336" s="54"/>
      <c r="LW336" s="54"/>
      <c r="LX336" s="54"/>
      <c r="MG336" s="54"/>
      <c r="MH336" s="54"/>
      <c r="MQ336" s="54"/>
      <c r="MR336" s="54"/>
      <c r="NA336" s="54"/>
      <c r="NB336" s="54"/>
      <c r="NK336" s="54"/>
      <c r="NL336" s="54"/>
      <c r="NU336" s="54"/>
      <c r="NV336" s="54"/>
      <c r="OE336" s="54"/>
      <c r="OF336" s="54"/>
      <c r="OO336" s="54"/>
      <c r="OP336" s="54"/>
      <c r="OY336" s="54"/>
      <c r="OZ336" s="54"/>
      <c r="PI336" s="54"/>
      <c r="PJ336" s="54"/>
      <c r="PS336" s="54"/>
      <c r="PT336" s="54"/>
      <c r="QC336" s="54"/>
      <c r="QD336" s="54"/>
      <c r="QM336" s="54"/>
      <c r="QN336" s="54"/>
    </row>
    <row r="337" spans="15:456" x14ac:dyDescent="0.2">
      <c r="O337" s="54"/>
      <c r="P337" s="54"/>
      <c r="Y337" s="54"/>
      <c r="Z337" s="54"/>
      <c r="AI337" s="54"/>
      <c r="AJ337" s="54"/>
      <c r="AS337" s="54"/>
      <c r="AT337" s="54"/>
      <c r="BC337" s="54"/>
      <c r="BD337" s="54"/>
      <c r="BM337" s="54"/>
      <c r="BN337" s="54"/>
      <c r="BW337" s="54"/>
      <c r="BX337" s="54"/>
      <c r="CG337" s="54"/>
      <c r="CH337" s="54"/>
      <c r="CQ337" s="54"/>
      <c r="CR337" s="54"/>
      <c r="DA337" s="54"/>
      <c r="DB337" s="54"/>
      <c r="DK337" s="54"/>
      <c r="DL337" s="54"/>
      <c r="DU337" s="54"/>
      <c r="DV337" s="54"/>
      <c r="EE337" s="54"/>
      <c r="EF337" s="54"/>
      <c r="EO337" s="54"/>
      <c r="EP337" s="54"/>
      <c r="EY337" s="54"/>
      <c r="EZ337" s="54"/>
      <c r="FI337" s="54"/>
      <c r="FJ337" s="54"/>
      <c r="FS337" s="54"/>
      <c r="FT337" s="54"/>
      <c r="GC337" s="54"/>
      <c r="GD337" s="54"/>
      <c r="GM337" s="54"/>
      <c r="GN337" s="54"/>
      <c r="GW337" s="54"/>
      <c r="GX337" s="54"/>
      <c r="HG337" s="55"/>
      <c r="HH337" s="55"/>
      <c r="HQ337" s="55"/>
      <c r="HR337" s="55"/>
      <c r="IA337" s="55"/>
      <c r="IB337" s="55"/>
      <c r="IK337" s="55"/>
      <c r="IL337" s="55"/>
      <c r="IU337" s="55"/>
      <c r="IV337" s="55"/>
      <c r="JE337" s="55"/>
      <c r="JF337" s="55"/>
      <c r="JO337" s="55"/>
      <c r="JP337" s="55"/>
      <c r="JY337" s="55"/>
      <c r="JZ337" s="8"/>
      <c r="KI337" s="8"/>
      <c r="KJ337" s="55"/>
      <c r="KS337" s="55"/>
      <c r="KT337" s="55"/>
      <c r="LC337" s="55"/>
      <c r="LD337" s="55"/>
      <c r="LM337" s="54"/>
      <c r="LN337" s="54"/>
      <c r="LW337" s="54"/>
      <c r="LX337" s="54"/>
      <c r="MG337" s="54"/>
      <c r="MH337" s="54"/>
      <c r="MQ337" s="54"/>
      <c r="MR337" s="54"/>
      <c r="NA337" s="54"/>
      <c r="NB337" s="54"/>
      <c r="NK337" s="54"/>
      <c r="NL337" s="54"/>
      <c r="NU337" s="54"/>
      <c r="NV337" s="54"/>
      <c r="OE337" s="54"/>
      <c r="OF337" s="54"/>
      <c r="OO337" s="54"/>
      <c r="OP337" s="54"/>
      <c r="OY337" s="54"/>
      <c r="OZ337" s="54"/>
      <c r="PI337" s="54"/>
      <c r="PJ337" s="54"/>
      <c r="PS337" s="54"/>
      <c r="PT337" s="54"/>
      <c r="QC337" s="54"/>
      <c r="QD337" s="54"/>
      <c r="QM337" s="54"/>
      <c r="QN337" s="54"/>
    </row>
    <row r="338" spans="15:456" x14ac:dyDescent="0.2">
      <c r="O338" s="54"/>
      <c r="P338" s="54"/>
      <c r="Y338" s="54"/>
      <c r="Z338" s="54"/>
      <c r="AI338" s="54"/>
      <c r="AJ338" s="54"/>
      <c r="AS338" s="54"/>
      <c r="AT338" s="54"/>
      <c r="BC338" s="54"/>
      <c r="BD338" s="54"/>
      <c r="BM338" s="54"/>
      <c r="BN338" s="54"/>
      <c r="BW338" s="54"/>
      <c r="BX338" s="54"/>
      <c r="CG338" s="54"/>
      <c r="CH338" s="54"/>
      <c r="CQ338" s="54"/>
      <c r="CR338" s="54"/>
      <c r="DA338" s="54"/>
      <c r="DB338" s="54"/>
      <c r="DK338" s="54"/>
      <c r="DL338" s="54"/>
      <c r="DU338" s="54"/>
      <c r="DV338" s="54"/>
      <c r="EE338" s="54"/>
      <c r="EF338" s="54"/>
      <c r="EO338" s="54"/>
      <c r="EP338" s="54"/>
      <c r="EY338" s="54"/>
      <c r="EZ338" s="54"/>
      <c r="FI338" s="54"/>
      <c r="FJ338" s="54"/>
      <c r="FS338" s="54"/>
      <c r="FT338" s="54"/>
      <c r="GC338" s="54"/>
      <c r="GD338" s="54"/>
      <c r="GM338" s="54"/>
      <c r="GN338" s="54"/>
      <c r="GW338" s="54"/>
      <c r="GX338" s="54"/>
      <c r="HG338" s="55"/>
      <c r="HH338" s="55"/>
      <c r="HQ338" s="55"/>
      <c r="HR338" s="55"/>
      <c r="IA338" s="55"/>
      <c r="IB338" s="55"/>
      <c r="IK338" s="55"/>
      <c r="IL338" s="55"/>
      <c r="IU338" s="55"/>
      <c r="IV338" s="55"/>
      <c r="JE338" s="55"/>
      <c r="JF338" s="55"/>
      <c r="JO338" s="55"/>
      <c r="JP338" s="55"/>
      <c r="JY338" s="55"/>
      <c r="JZ338" s="8"/>
      <c r="KI338" s="8"/>
      <c r="KJ338" s="55"/>
      <c r="KS338" s="55"/>
      <c r="KT338" s="55"/>
      <c r="LC338" s="55"/>
      <c r="LD338" s="55"/>
      <c r="LM338" s="54"/>
      <c r="LN338" s="54"/>
      <c r="LW338" s="54"/>
      <c r="LX338" s="54"/>
      <c r="MG338" s="54"/>
      <c r="MH338" s="54"/>
      <c r="MQ338" s="54"/>
      <c r="MR338" s="54"/>
      <c r="NA338" s="54"/>
      <c r="NB338" s="54"/>
      <c r="NK338" s="54"/>
      <c r="NL338" s="54"/>
      <c r="NU338" s="54"/>
      <c r="NV338" s="54"/>
      <c r="OE338" s="54"/>
      <c r="OF338" s="54"/>
      <c r="OO338" s="54"/>
      <c r="OP338" s="54"/>
      <c r="OY338" s="54"/>
      <c r="OZ338" s="54"/>
      <c r="PI338" s="54"/>
      <c r="PJ338" s="54"/>
      <c r="PS338" s="54"/>
      <c r="PT338" s="54"/>
      <c r="QC338" s="54"/>
      <c r="QD338" s="54"/>
      <c r="QM338" s="54"/>
      <c r="QN338" s="54"/>
    </row>
  </sheetData>
  <sortState ref="A7:WZC82">
    <sortCondition ref="A82"/>
  </sortState>
  <mergeCells count="185">
    <mergeCell ref="LV5:LV6"/>
    <mergeCell ref="ME5:ME6"/>
    <mergeCell ref="NI5:NI6"/>
    <mergeCell ref="NJ5:NJ6"/>
    <mergeCell ref="NS5:NS6"/>
    <mergeCell ref="NT5:NT6"/>
    <mergeCell ref="H5:L5"/>
    <mergeCell ref="R5:V5"/>
    <mergeCell ref="AB5:AF5"/>
    <mergeCell ref="AL5:AP5"/>
    <mergeCell ref="AV5:AZ5"/>
    <mergeCell ref="BF5:BJ5"/>
    <mergeCell ref="BP5:BT5"/>
    <mergeCell ref="BZ5:CD5"/>
    <mergeCell ref="CJ5:CN5"/>
    <mergeCell ref="KR5:KR6"/>
    <mergeCell ref="LA5:LA6"/>
    <mergeCell ref="LB5:LB6"/>
    <mergeCell ref="LK5:LK6"/>
    <mergeCell ref="LL5:LL6"/>
    <mergeCell ref="KV5:KZ5"/>
    <mergeCell ref="LF5:LJ5"/>
    <mergeCell ref="GB5:GB6"/>
    <mergeCell ref="GF5:GJ5"/>
    <mergeCell ref="GP5:GT5"/>
    <mergeCell ref="LP5:LT5"/>
    <mergeCell ref="LZ5:MD5"/>
    <mergeCell ref="MJ5:MN5"/>
    <mergeCell ref="ON5:ON6"/>
    <mergeCell ref="MF5:MF6"/>
    <mergeCell ref="MO5:MO6"/>
    <mergeCell ref="MP5:MP6"/>
    <mergeCell ref="MY5:MY6"/>
    <mergeCell ref="HE5:HE6"/>
    <mergeCell ref="HF5:HF6"/>
    <mergeCell ref="HO5:HO6"/>
    <mergeCell ref="HP5:HP6"/>
    <mergeCell ref="HY5:HY6"/>
    <mergeCell ref="HZ5:HZ6"/>
    <mergeCell ref="II5:II6"/>
    <mergeCell ref="IJ5:IJ6"/>
    <mergeCell ref="IS5:IS6"/>
    <mergeCell ref="JW5:JW6"/>
    <mergeCell ref="JX5:JX6"/>
    <mergeCell ref="KG5:KG6"/>
    <mergeCell ref="GZ5:HD5"/>
    <mergeCell ref="LU5:LU6"/>
    <mergeCell ref="HJ5:HN5"/>
    <mergeCell ref="HT5:HX5"/>
    <mergeCell ref="EW5:EW6"/>
    <mergeCell ref="EX5:EX6"/>
    <mergeCell ref="FG5:FG6"/>
    <mergeCell ref="FH5:FH6"/>
    <mergeCell ref="FQ5:FQ6"/>
    <mergeCell ref="DT5:DT6"/>
    <mergeCell ref="EC5:EC6"/>
    <mergeCell ref="ED5:ED6"/>
    <mergeCell ref="EM5:EM6"/>
    <mergeCell ref="EN5:EN6"/>
    <mergeCell ref="DX5:EB5"/>
    <mergeCell ref="EH5:EL5"/>
    <mergeCell ref="ER5:EV5"/>
    <mergeCell ref="FB5:FF5"/>
    <mergeCell ref="FL5:FP5"/>
    <mergeCell ref="FR5:FR6"/>
    <mergeCell ref="GU5:GU6"/>
    <mergeCell ref="GV5:GV6"/>
    <mergeCell ref="GK5:GK6"/>
    <mergeCell ref="GL5:GL6"/>
    <mergeCell ref="GA5:GA6"/>
    <mergeCell ref="FV5:FZ5"/>
    <mergeCell ref="CO5:CO6"/>
    <mergeCell ref="CP5:CP6"/>
    <mergeCell ref="BF4:BL4"/>
    <mergeCell ref="CY5:CY6"/>
    <mergeCell ref="CZ5:CZ6"/>
    <mergeCell ref="DI5:DI6"/>
    <mergeCell ref="DJ5:DJ6"/>
    <mergeCell ref="DS5:DS6"/>
    <mergeCell ref="BZ4:CF4"/>
    <mergeCell ref="CJ4:CP4"/>
    <mergeCell ref="CT4:CZ4"/>
    <mergeCell ref="DD4:DJ4"/>
    <mergeCell ref="DN4:DT4"/>
    <mergeCell ref="CT5:CX5"/>
    <mergeCell ref="DD5:DH5"/>
    <mergeCell ref="DN5:DR5"/>
    <mergeCell ref="A83:J83"/>
    <mergeCell ref="B5:B6"/>
    <mergeCell ref="C5:F6"/>
    <mergeCell ref="A5:A6"/>
    <mergeCell ref="G5:G6"/>
    <mergeCell ref="N5:N6"/>
    <mergeCell ref="M5:M6"/>
    <mergeCell ref="GF4:GL4"/>
    <mergeCell ref="GP4:GV4"/>
    <mergeCell ref="DX4:ED4"/>
    <mergeCell ref="BA5:BA6"/>
    <mergeCell ref="BB5:BB6"/>
    <mergeCell ref="BK5:BK6"/>
    <mergeCell ref="BL5:BL6"/>
    <mergeCell ref="BU5:BU6"/>
    <mergeCell ref="W5:W6"/>
    <mergeCell ref="X5:X6"/>
    <mergeCell ref="AG5:AG6"/>
    <mergeCell ref="AH5:AH6"/>
    <mergeCell ref="AQ5:AQ6"/>
    <mergeCell ref="AR5:AR6"/>
    <mergeCell ref="BV5:BV6"/>
    <mergeCell ref="CE5:CE6"/>
    <mergeCell ref="CF5:CF6"/>
    <mergeCell ref="GZ4:HF4"/>
    <mergeCell ref="BP4:BV4"/>
    <mergeCell ref="H4:N4"/>
    <mergeCell ref="R4:X4"/>
    <mergeCell ref="AB4:AH4"/>
    <mergeCell ref="AL4:AR4"/>
    <mergeCell ref="AV4:BB4"/>
    <mergeCell ref="EH4:EN4"/>
    <mergeCell ref="ER4:EX4"/>
    <mergeCell ref="FB4:FH4"/>
    <mergeCell ref="FL4:FR4"/>
    <mergeCell ref="FV4:GB4"/>
    <mergeCell ref="KV4:LB4"/>
    <mergeCell ref="LF4:LL4"/>
    <mergeCell ref="LP4:LV4"/>
    <mergeCell ref="LZ4:MF4"/>
    <mergeCell ref="MJ4:MP4"/>
    <mergeCell ref="HJ4:HP4"/>
    <mergeCell ref="HT4:HZ4"/>
    <mergeCell ref="ID4:IJ4"/>
    <mergeCell ref="IN4:IT4"/>
    <mergeCell ref="IX4:JD4"/>
    <mergeCell ref="JH4:JN4"/>
    <mergeCell ref="JR4:JX4"/>
    <mergeCell ref="KB4:KH4"/>
    <mergeCell ref="KL4:KR4"/>
    <mergeCell ref="QF5:QJ5"/>
    <mergeCell ref="JD5:JD6"/>
    <mergeCell ref="JM5:JM6"/>
    <mergeCell ref="JN5:JN6"/>
    <mergeCell ref="ID5:IH5"/>
    <mergeCell ref="IN5:IR5"/>
    <mergeCell ref="IX5:JB5"/>
    <mergeCell ref="JH5:JL5"/>
    <mergeCell ref="JR5:JV5"/>
    <mergeCell ref="KB5:KF5"/>
    <mergeCell ref="KH5:KH6"/>
    <mergeCell ref="KQ5:KQ6"/>
    <mergeCell ref="IT5:IT6"/>
    <mergeCell ref="JC5:JC6"/>
    <mergeCell ref="OW5:OW6"/>
    <mergeCell ref="OX5:OX6"/>
    <mergeCell ref="MT5:MX5"/>
    <mergeCell ref="ND5:NH5"/>
    <mergeCell ref="NN5:NR5"/>
    <mergeCell ref="NX5:OB5"/>
    <mergeCell ref="OH5:OL5"/>
    <mergeCell ref="OR5:OV5"/>
    <mergeCell ref="OM5:OM6"/>
    <mergeCell ref="MZ5:MZ6"/>
    <mergeCell ref="QB5:QB6"/>
    <mergeCell ref="KL5:KP5"/>
    <mergeCell ref="OC5:OC6"/>
    <mergeCell ref="OD5:OD6"/>
    <mergeCell ref="OR4:OX4"/>
    <mergeCell ref="PB4:PH4"/>
    <mergeCell ref="PL4:PR4"/>
    <mergeCell ref="PV4:QB4"/>
    <mergeCell ref="QF4:QL4"/>
    <mergeCell ref="MT4:MZ4"/>
    <mergeCell ref="ND4:NJ4"/>
    <mergeCell ref="NN4:NT4"/>
    <mergeCell ref="NX4:OD4"/>
    <mergeCell ref="OH4:ON4"/>
    <mergeCell ref="QK5:QK6"/>
    <mergeCell ref="QL5:QL6"/>
    <mergeCell ref="PG5:PG6"/>
    <mergeCell ref="PH5:PH6"/>
    <mergeCell ref="PQ5:PQ6"/>
    <mergeCell ref="PR5:PR6"/>
    <mergeCell ref="QA5:QA6"/>
    <mergeCell ref="PB5:PF5"/>
    <mergeCell ref="PL5:PP5"/>
    <mergeCell ref="PV5:PZ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95%_2018-2022 годы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2023-04-20T06:43:21Z</dcterms:modified>
</cp:coreProperties>
</file>